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rojects\Benchmarking Report\Benchmarking Report 2017\Website\data\"/>
    </mc:Choice>
  </mc:AlternateContent>
  <bookViews>
    <workbookView xWindow="0" yWindow="0" windowWidth="21600" windowHeight="10140"/>
  </bookViews>
  <sheets>
    <sheet name="Top 100 Producers" sheetId="1" r:id="rId1"/>
    <sheet name="Top 100 Rankings" sheetId="2" r:id="rId2"/>
  </sheets>
  <externalReferences>
    <externalReference r:id="rId3"/>
  </externalReferences>
  <definedNames>
    <definedName name="_xlnm._FilterDatabase" localSheetId="0" hidden="1">'Top 100 Producers'!$A$6:$X$110</definedName>
    <definedName name="_xlnm._FilterDatabase" localSheetId="1" hidden="1">'Top 100 Rankings'!$A$6:$W$106</definedName>
    <definedName name="_xlnm.Print_Area" localSheetId="0">'Top 100 Producers'!$A$1:$T$110</definedName>
    <definedName name="_xlnm.Print_Area" localSheetId="1">'Top 100 Rankings'!$A$1:$S$106</definedName>
    <definedName name="TOP100COMPANIES">'[1]Org Types'!$H$4:$H$103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<sst xmlns="http://schemas.openxmlformats.org/spreadsheetml/2006/main" count="460" uniqueCount="136">
  <si>
    <t xml:space="preserve">Emissions Data for 100 Largest Power Producers </t>
  </si>
  <si>
    <t>All Generating Sources</t>
  </si>
  <si>
    <t>Fossil Fuel Plants</t>
  </si>
  <si>
    <t>Coal Plants</t>
  </si>
  <si>
    <t>Rank</t>
  </si>
  <si>
    <t>Owner</t>
  </si>
  <si>
    <t>Ownership Type</t>
  </si>
  <si>
    <t>Total</t>
  </si>
  <si>
    <t>Fossil</t>
  </si>
  <si>
    <t>Coal</t>
  </si>
  <si>
    <t>SO2</t>
  </si>
  <si>
    <t xml:space="preserve">NOx </t>
  </si>
  <si>
    <t>CO2</t>
  </si>
  <si>
    <t>Hg</t>
  </si>
  <si>
    <t>Duke</t>
  </si>
  <si>
    <t>investor-owned corp.</t>
  </si>
  <si>
    <t>Exelon</t>
  </si>
  <si>
    <t>Southern</t>
  </si>
  <si>
    <t>NextEra Energy</t>
  </si>
  <si>
    <t>AEP</t>
  </si>
  <si>
    <t>Tennessee Valley Authority</t>
  </si>
  <si>
    <t>federal power authority</t>
  </si>
  <si>
    <t>Entergy</t>
  </si>
  <si>
    <t>Calpine</t>
  </si>
  <si>
    <t>NRG</t>
  </si>
  <si>
    <t>FirstEnergy</t>
  </si>
  <si>
    <t>Dominion</t>
  </si>
  <si>
    <t>privately held corp.</t>
  </si>
  <si>
    <t>PPL</t>
  </si>
  <si>
    <t>Energy Future Holdings</t>
  </si>
  <si>
    <t>US Corps of Engineers</t>
  </si>
  <si>
    <t>Xcel</t>
  </si>
  <si>
    <t>Dynegy</t>
  </si>
  <si>
    <t>PSEG</t>
  </si>
  <si>
    <t>DTE Energy</t>
  </si>
  <si>
    <t>Ameren</t>
  </si>
  <si>
    <t>US Bureau of Reclamation</t>
  </si>
  <si>
    <t>AES</t>
  </si>
  <si>
    <t>PG&amp;E</t>
  </si>
  <si>
    <t>foreign-owned corp.</t>
  </si>
  <si>
    <t>Great Plains Energy</t>
  </si>
  <si>
    <t>Pinnacle West</t>
  </si>
  <si>
    <t>Salt River Project</t>
  </si>
  <si>
    <t>power district</t>
  </si>
  <si>
    <t>Westar</t>
  </si>
  <si>
    <t>Energy Capital Partners</t>
  </si>
  <si>
    <t>New York Power Authority</t>
  </si>
  <si>
    <t>state power authority</t>
  </si>
  <si>
    <t>municipality</t>
  </si>
  <si>
    <t>OGE</t>
  </si>
  <si>
    <t>General Electric</t>
  </si>
  <si>
    <t>SCANA</t>
  </si>
  <si>
    <t>Oglethorpe</t>
  </si>
  <si>
    <t>cooperative</t>
  </si>
  <si>
    <t>Santee Cooper</t>
  </si>
  <si>
    <t>EDF</t>
  </si>
  <si>
    <t>CMS Energy</t>
  </si>
  <si>
    <t>Basin Electric Power Coop</t>
  </si>
  <si>
    <t>Alliant Energy</t>
  </si>
  <si>
    <t>TECO</t>
  </si>
  <si>
    <t>NE Public Power District</t>
  </si>
  <si>
    <t>Edison International</t>
  </si>
  <si>
    <t>Tenaska</t>
  </si>
  <si>
    <t>Associated Electric Coop</t>
  </si>
  <si>
    <t>NC Public Power</t>
  </si>
  <si>
    <t>NiSource</t>
  </si>
  <si>
    <t>Occidental</t>
  </si>
  <si>
    <t>IDACORP</t>
  </si>
  <si>
    <t>Dow Chemical</t>
  </si>
  <si>
    <t>Sempra</t>
  </si>
  <si>
    <t>Omaha Public Power District</t>
  </si>
  <si>
    <t>Tri-State</t>
  </si>
  <si>
    <t>JEA</t>
  </si>
  <si>
    <t>Intermountain Power Agency</t>
  </si>
  <si>
    <t>Los Angeles City</t>
  </si>
  <si>
    <t>Puget Holdings</t>
  </si>
  <si>
    <t>ArcLight Capital</t>
  </si>
  <si>
    <t>Municipal Elec. Auth. of GA</t>
  </si>
  <si>
    <t>Arkansas Electric Coop</t>
  </si>
  <si>
    <t>Exxon Mobil</t>
  </si>
  <si>
    <t>ALLETE</t>
  </si>
  <si>
    <t>Portland General Electric</t>
  </si>
  <si>
    <t>Lower CO River Authority</t>
  </si>
  <si>
    <t>PNM Resources</t>
  </si>
  <si>
    <t>Seminole Electric Coop</t>
  </si>
  <si>
    <t>Great River Energy</t>
  </si>
  <si>
    <t>Brookfield</t>
  </si>
  <si>
    <t>Entegra Power</t>
  </si>
  <si>
    <t>EDP</t>
  </si>
  <si>
    <t>PUD No 2 of Grant County</t>
  </si>
  <si>
    <t>East Kentucky Power Coop</t>
  </si>
  <si>
    <t>CLECO</t>
  </si>
  <si>
    <t>PUD No 1 of Chelan County</t>
  </si>
  <si>
    <t>BP</t>
  </si>
  <si>
    <t>Buckeye Power</t>
  </si>
  <si>
    <t>El Paso Electric</t>
  </si>
  <si>
    <t>Invenergy</t>
  </si>
  <si>
    <t>Energy Northwest</t>
  </si>
  <si>
    <t>Austin Energy</t>
  </si>
  <si>
    <t>E.ON</t>
  </si>
  <si>
    <t>International Paper</t>
  </si>
  <si>
    <t>Brazos Electric Power Coop</t>
  </si>
  <si>
    <t>Avista</t>
  </si>
  <si>
    <t>LS Power</t>
  </si>
  <si>
    <t>Sacramento Municipal Util Dist</t>
  </si>
  <si>
    <t>Total (in thousands)</t>
  </si>
  <si>
    <t>Average (weighted by MWh)</t>
  </si>
  <si>
    <t>Median</t>
  </si>
  <si>
    <t>Company Rankings for 100 Largest Power Producers</t>
  </si>
  <si>
    <t xml:space="preserve">in alphabetical order </t>
  </si>
  <si>
    <t>By Generation</t>
  </si>
  <si>
    <t>By Tons of Emissions</t>
  </si>
  <si>
    <t>Emission Rates (lb/MWh; lb/GWh for Hg)</t>
  </si>
  <si>
    <t>Berkshire Hathaway Energy</t>
  </si>
  <si>
    <t>The Carlyle Group</t>
  </si>
  <si>
    <t>TransCanada</t>
  </si>
  <si>
    <t xml:space="preserve">Average </t>
  </si>
  <si>
    <t>By Emission Rates (lb/MWh; lb/GWh for Hg)</t>
  </si>
  <si>
    <t xml:space="preserve">in order of 2015 generation </t>
  </si>
  <si>
    <t>2015 Generation (MWh)</t>
  </si>
  <si>
    <t>2015 Emissions (ton)</t>
  </si>
  <si>
    <t>Talen Energy</t>
  </si>
  <si>
    <t>WEC Energy Group</t>
  </si>
  <si>
    <t>ENGIE</t>
  </si>
  <si>
    <t>CPS Energy</t>
  </si>
  <si>
    <t>Avangrid</t>
  </si>
  <si>
    <t>Ares</t>
  </si>
  <si>
    <t>Fortis</t>
  </si>
  <si>
    <t>Panda Power Funds</t>
  </si>
  <si>
    <t>J-Power</t>
  </si>
  <si>
    <t>The Blackstone Group</t>
  </si>
  <si>
    <t>South Mississippi Electric</t>
  </si>
  <si>
    <t>Grand River Dam Authority</t>
  </si>
  <si>
    <t>PowerSouth Energy Coop</t>
  </si>
  <si>
    <t>Oaktree Capital</t>
  </si>
  <si>
    <t>Based on 2015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</si>
</sst>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</numFmts>
  <fonts count="7" x14ac:knownFonts="1"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  <font>
      <sz val="8"/>
      <color rgb="FFFF0000"/>
      <name val="Arial"/>
      <family val="2"/>
    </font>
    <font>
      <sz val="8"/>
      <color theme="0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3" fillId="2" borderId="0" xfId="1" applyFont="1" applyFill="1"/>
    <xf numFmtId="0" fontId="3" fillId="2" borderId="1" xfId="1" applyFont="1" applyFill="1" applyBorder="1"/>
    <xf numFmtId="0" fontId="3" fillId="3" borderId="0" xfId="1" applyFont="1" applyFill="1"/>
    <xf numFmtId="0" fontId="3" fillId="3" borderId="1" xfId="1" applyFont="1" applyFill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/>
    <xf numFmtId="0" fontId="3" fillId="0" borderId="3" xfId="1" applyFont="1" applyBorder="1" applyAlignment="1">
      <alignment horizontal="center"/>
    </xf>
    <xf numFmtId="0" fontId="3" fillId="4" borderId="4" xfId="1" applyFont="1" applyFill="1" applyBorder="1" applyAlignment="1">
      <alignment horizontal="center" wrapText="1"/>
    </xf>
    <xf numFmtId="0" fontId="3" fillId="5" borderId="2" xfId="1" applyFont="1" applyFill="1" applyBorder="1" applyAlignment="1">
      <alignment horizontal="center" wrapText="1"/>
    </xf>
    <xf numFmtId="0" fontId="3" fillId="6" borderId="2" xfId="1" applyFont="1" applyFill="1" applyBorder="1" applyAlignment="1">
      <alignment horizontal="center" wrapText="1"/>
    </xf>
    <xf numFmtId="0" fontId="3" fillId="7" borderId="3" xfId="1" applyFont="1" applyFill="1" applyBorder="1" applyAlignment="1">
      <alignment horizontal="center"/>
    </xf>
    <xf numFmtId="0" fontId="4" fillId="0" borderId="0" xfId="1" applyFont="1" applyBorder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/>
    <xf numFmtId="164" fontId="3" fillId="0" borderId="0" xfId="2" applyNumberFormat="1" applyFont="1" applyFill="1" applyAlignment="1">
      <alignment horizontal="center"/>
    </xf>
    <xf numFmtId="41" fontId="3" fillId="0" borderId="1" xfId="1" applyNumberFormat="1" applyFont="1" applyFill="1" applyBorder="1" applyAlignment="1">
      <alignment horizontal="center"/>
    </xf>
    <xf numFmtId="43" fontId="3" fillId="0" borderId="1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3" fillId="8" borderId="1" xfId="1" applyFont="1" applyFill="1" applyBorder="1"/>
    <xf numFmtId="164" fontId="3" fillId="8" borderId="0" xfId="2" applyNumberFormat="1" applyFont="1" applyFill="1" applyAlignment="1">
      <alignment horizontal="center"/>
    </xf>
    <xf numFmtId="41" fontId="3" fillId="8" borderId="1" xfId="1" applyNumberFormat="1" applyFont="1" applyFill="1" applyBorder="1" applyAlignment="1">
      <alignment horizontal="center"/>
    </xf>
    <xf numFmtId="43" fontId="3" fillId="8" borderId="1" xfId="2" applyNumberFormat="1" applyFont="1" applyFill="1" applyBorder="1" applyAlignment="1">
      <alignment horizontal="center"/>
    </xf>
    <xf numFmtId="165" fontId="3" fillId="8" borderId="0" xfId="2" applyNumberFormat="1" applyFont="1" applyFill="1" applyAlignment="1">
      <alignment horizontal="center"/>
    </xf>
    <xf numFmtId="164" fontId="3" fillId="8" borderId="1" xfId="2" applyNumberFormat="1" applyFont="1" applyFill="1" applyBorder="1" applyAlignment="1">
      <alignment horizontal="center"/>
    </xf>
    <xf numFmtId="0" fontId="3" fillId="9" borderId="1" xfId="1" applyFont="1" applyFill="1" applyBorder="1" applyAlignment="1">
      <alignment horizontal="center"/>
    </xf>
    <xf numFmtId="0" fontId="3" fillId="9" borderId="1" xfId="1" applyFont="1" applyFill="1" applyBorder="1"/>
    <xf numFmtId="164" fontId="3" fillId="9" borderId="0" xfId="2" applyNumberFormat="1" applyFont="1" applyFill="1" applyAlignment="1">
      <alignment horizontal="center"/>
    </xf>
    <xf numFmtId="41" fontId="3" fillId="9" borderId="1" xfId="1" applyNumberFormat="1" applyFont="1" applyFill="1" applyBorder="1" applyAlignment="1">
      <alignment horizontal="center"/>
    </xf>
    <xf numFmtId="43" fontId="3" fillId="9" borderId="1" xfId="2" applyNumberFormat="1" applyFont="1" applyFill="1" applyBorder="1" applyAlignment="1">
      <alignment horizontal="center"/>
    </xf>
    <xf numFmtId="165" fontId="3" fillId="9" borderId="0" xfId="2" applyNumberFormat="1" applyFont="1" applyFill="1" applyAlignment="1">
      <alignment horizontal="center"/>
    </xf>
    <xf numFmtId="164" fontId="3" fillId="9" borderId="1" xfId="2" applyNumberFormat="1" applyFont="1" applyFill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3" fillId="8" borderId="3" xfId="1" applyFont="1" applyFill="1" applyBorder="1"/>
    <xf numFmtId="164" fontId="3" fillId="8" borderId="2" xfId="2" applyNumberFormat="1" applyFont="1" applyFill="1" applyBorder="1" applyAlignment="1">
      <alignment horizontal="center"/>
    </xf>
    <xf numFmtId="41" fontId="3" fillId="8" borderId="3" xfId="1" applyNumberFormat="1" applyFont="1" applyFill="1" applyBorder="1" applyAlignment="1">
      <alignment horizontal="center"/>
    </xf>
    <xf numFmtId="43" fontId="3" fillId="8" borderId="3" xfId="2" applyNumberFormat="1" applyFont="1" applyFill="1" applyBorder="1" applyAlignment="1">
      <alignment horizontal="center"/>
    </xf>
    <xf numFmtId="165" fontId="3" fillId="8" borderId="2" xfId="2" applyNumberFormat="1" applyFont="1" applyFill="1" applyBorder="1" applyAlignment="1">
      <alignment horizontal="center"/>
    </xf>
    <xf numFmtId="164" fontId="3" fillId="8" borderId="3" xfId="2" applyNumberFormat="1" applyFont="1" applyFill="1" applyBorder="1" applyAlignment="1">
      <alignment horizontal="center"/>
    </xf>
    <xf numFmtId="164" fontId="3" fillId="0" borderId="0" xfId="2" applyNumberFormat="1" applyFont="1"/>
    <xf numFmtId="43" fontId="3" fillId="0" borderId="0" xfId="2" applyNumberFormat="1" applyFont="1"/>
    <xf numFmtId="164" fontId="3" fillId="0" borderId="0" xfId="1" applyNumberFormat="1" applyFont="1"/>
    <xf numFmtId="164" fontId="3" fillId="2" borderId="0" xfId="1" applyNumberFormat="1" applyFont="1" applyFill="1"/>
    <xf numFmtId="43" fontId="3" fillId="2" borderId="0" xfId="1" applyNumberFormat="1" applyFont="1" applyFill="1"/>
    <xf numFmtId="165" fontId="3" fillId="2" borderId="0" xfId="1" applyNumberFormat="1" applyFont="1" applyFill="1"/>
    <xf numFmtId="0" fontId="3" fillId="0" borderId="0" xfId="0" applyFont="1" applyFill="1"/>
    <xf numFmtId="164" fontId="3" fillId="0" borderId="0" xfId="0" applyNumberFormat="1" applyFont="1" applyFill="1"/>
    <xf numFmtId="43" fontId="3" fillId="0" borderId="0" xfId="0" applyNumberFormat="1" applyFont="1" applyFill="1"/>
    <xf numFmtId="165" fontId="3" fillId="0" borderId="0" xfId="0" applyNumberFormat="1" applyFont="1" applyFill="1"/>
    <xf numFmtId="37" fontId="3" fillId="0" borderId="0" xfId="0" applyNumberFormat="1" applyFont="1" applyFill="1"/>
    <xf numFmtId="165" fontId="5" fillId="0" borderId="0" xfId="0" applyNumberFormat="1" applyFont="1" applyFill="1"/>
    <xf numFmtId="164" fontId="5" fillId="0" borderId="0" xfId="0" applyNumberFormat="1" applyFont="1" applyFill="1"/>
    <xf numFmtId="165" fontId="3" fillId="0" borderId="0" xfId="1" applyNumberFormat="1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0" borderId="1" xfId="0" applyFont="1" applyBorder="1"/>
    <xf numFmtId="0" fontId="3" fillId="2" borderId="0" xfId="0" applyFont="1" applyFill="1"/>
    <xf numFmtId="0" fontId="3" fillId="2" borderId="1" xfId="0" applyFont="1" applyFill="1" applyBorder="1"/>
    <xf numFmtId="0" fontId="3" fillId="3" borderId="0" xfId="0" applyFont="1" applyFill="1"/>
    <xf numFmtId="0" fontId="3" fillId="3" borderId="1" xfId="0" applyFont="1" applyFill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4" borderId="4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3" fillId="0" borderId="1" xfId="0" applyFont="1" applyFill="1" applyBorder="1" applyAlignment="1"/>
    <xf numFmtId="41" fontId="3" fillId="0" borderId="1" xfId="0" applyNumberFormat="1" applyFont="1" applyFill="1" applyBorder="1" applyAlignment="1">
      <alignment horizontal="center"/>
    </xf>
    <xf numFmtId="0" fontId="3" fillId="8" borderId="1" xfId="0" applyFont="1" applyFill="1" applyBorder="1"/>
    <xf numFmtId="41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/>
    <xf numFmtId="41" fontId="3" fillId="9" borderId="1" xfId="0" applyNumberFormat="1" applyFont="1" applyFill="1" applyBorder="1" applyAlignment="1">
      <alignment horizontal="center"/>
    </xf>
    <xf numFmtId="0" fontId="3" fillId="8" borderId="5" xfId="0" applyFont="1" applyFill="1" applyBorder="1"/>
    <xf numFmtId="164" fontId="3" fillId="8" borderId="6" xfId="2" applyNumberFormat="1" applyFont="1" applyFill="1" applyBorder="1" applyAlignment="1">
      <alignment horizontal="center"/>
    </xf>
    <xf numFmtId="41" fontId="3" fillId="8" borderId="5" xfId="0" applyNumberFormat="1" applyFont="1" applyFill="1" applyBorder="1" applyAlignment="1">
      <alignment horizontal="center"/>
    </xf>
    <xf numFmtId="164" fontId="3" fillId="8" borderId="5" xfId="2" applyNumberFormat="1" applyFont="1" applyFill="1" applyBorder="1" applyAlignment="1">
      <alignment horizontal="center"/>
    </xf>
    <xf numFmtId="43" fontId="3" fillId="8" borderId="0" xfId="2" applyNumberFormat="1" applyFont="1" applyFill="1" applyAlignment="1">
      <alignment horizontal="center"/>
    </xf>
    <xf numFmtId="43" fontId="3" fillId="9" borderId="0" xfId="2" applyNumberFormat="1" applyFont="1" applyFill="1" applyAlignment="1">
      <alignment horizontal="center"/>
    </xf>
    <xf numFmtId="166" fontId="3" fillId="9" borderId="0" xfId="2" applyNumberFormat="1" applyFont="1" applyFill="1" applyAlignment="1">
      <alignment horizontal="center"/>
    </xf>
    <xf numFmtId="0" fontId="3" fillId="7" borderId="3" xfId="0" applyFont="1" applyFill="1" applyBorder="1" applyAlignment="1">
      <alignment horizontal="left"/>
    </xf>
  </cellXfs>
  <cellStyles count="3">
    <cellStyle name="Comma 2" xfId="2"/>
    <cellStyle name="Normal" xfId="0" builtinId="0"/>
    <cellStyle name="Normal 2" xfId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Benchmarking%20Report%202015\Data\2015_Rankings_27April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-ES1"/>
      <sheetName val="Table-1"/>
      <sheetName val="Table-2"/>
      <sheetName val="Table-2_dub_adj"/>
      <sheetName val="Table-ES1"/>
      <sheetName val="Table B1"/>
      <sheetName val="Figure-9"/>
      <sheetName val="Figure-10"/>
      <sheetName val="Figure-11"/>
      <sheetName val="Figure-12"/>
      <sheetName val="Figure-13"/>
      <sheetName val="Figure-14"/>
      <sheetName val="Figure-15"/>
      <sheetName val="Figure-16"/>
      <sheetName val="Figure-17"/>
      <sheetName val="Statistics"/>
      <sheetName val="INPUTS"/>
      <sheetName val="Ranks-by-Metric"/>
      <sheetName val="Org 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H4" t="str">
            <v>AEP</v>
          </cell>
        </row>
        <row r="5">
          <cell r="H5" t="str">
            <v>AES</v>
          </cell>
        </row>
        <row r="6">
          <cell r="H6" t="str">
            <v>ALLETE</v>
          </cell>
        </row>
        <row r="7">
          <cell r="H7" t="str">
            <v>Alliant Energy</v>
          </cell>
        </row>
        <row r="8">
          <cell r="H8" t="str">
            <v>Ameren</v>
          </cell>
        </row>
        <row r="9">
          <cell r="H9" t="str">
            <v>ArcLight Capital</v>
          </cell>
        </row>
        <row r="10">
          <cell r="H10" t="str">
            <v>Arkansas Electric Coop</v>
          </cell>
        </row>
        <row r="11">
          <cell r="H11" t="str">
            <v>Associated Electric Coop</v>
          </cell>
        </row>
        <row r="12">
          <cell r="H12" t="str">
            <v>Austin Energy</v>
          </cell>
        </row>
        <row r="13">
          <cell r="H13" t="str">
            <v>Avista</v>
          </cell>
        </row>
        <row r="14">
          <cell r="H14" t="str">
            <v>Basin Electric Power Coop</v>
          </cell>
        </row>
        <row r="15">
          <cell r="H15" t="str">
            <v xml:space="preserve">Big Rivers Electric </v>
          </cell>
        </row>
        <row r="16">
          <cell r="H16" t="str">
            <v>BP</v>
          </cell>
        </row>
        <row r="17">
          <cell r="H17" t="str">
            <v>Brazos Electric Power Coop</v>
          </cell>
        </row>
        <row r="18">
          <cell r="H18" t="str">
            <v>Brookfield</v>
          </cell>
        </row>
        <row r="19">
          <cell r="H19" t="str">
            <v>Buckeye Power</v>
          </cell>
        </row>
        <row r="20">
          <cell r="H20" t="str">
            <v>Calpine</v>
          </cell>
        </row>
        <row r="21">
          <cell r="H21" t="str">
            <v>CLECO</v>
          </cell>
        </row>
        <row r="22">
          <cell r="H22" t="str">
            <v>CMS Energy</v>
          </cell>
        </row>
        <row r="23">
          <cell r="H23" t="str">
            <v>Dominion</v>
          </cell>
        </row>
        <row r="24">
          <cell r="H24" t="str">
            <v>Dow Chemical</v>
          </cell>
        </row>
        <row r="25">
          <cell r="H25" t="str">
            <v>DTE Energy</v>
          </cell>
        </row>
        <row r="26">
          <cell r="H26" t="str">
            <v>Duke</v>
          </cell>
        </row>
        <row r="27">
          <cell r="H27" t="str">
            <v>Dynegy</v>
          </cell>
        </row>
        <row r="28">
          <cell r="H28" t="str">
            <v>E.ON</v>
          </cell>
        </row>
        <row r="29">
          <cell r="H29" t="str">
            <v>East Kentucky Power Coop</v>
          </cell>
        </row>
        <row r="30">
          <cell r="H30" t="str">
            <v>EDF</v>
          </cell>
        </row>
        <row r="31">
          <cell r="H31" t="str">
            <v>Edison International</v>
          </cell>
        </row>
        <row r="32">
          <cell r="H32" t="str">
            <v>Edison Mission Energy</v>
          </cell>
        </row>
        <row r="33">
          <cell r="H33" t="str">
            <v>EDP</v>
          </cell>
        </row>
        <row r="34">
          <cell r="H34" t="str">
            <v>El Paso Electric</v>
          </cell>
        </row>
        <row r="35">
          <cell r="H35" t="str">
            <v>Energy Capital Partners</v>
          </cell>
        </row>
        <row r="36">
          <cell r="H36" t="str">
            <v>Energy Future Holdings</v>
          </cell>
        </row>
        <row r="37">
          <cell r="H37" t="str">
            <v>Energy Investors Funds</v>
          </cell>
        </row>
        <row r="38">
          <cell r="H38" t="str">
            <v>Energy Northwest</v>
          </cell>
        </row>
        <row r="39">
          <cell r="H39" t="str">
            <v>Entegra Power</v>
          </cell>
        </row>
        <row r="40">
          <cell r="H40" t="str">
            <v>Entergy</v>
          </cell>
        </row>
        <row r="41">
          <cell r="H41" t="str">
            <v>Exelon</v>
          </cell>
        </row>
        <row r="42">
          <cell r="H42" t="str">
            <v>Exxon Mobil</v>
          </cell>
        </row>
        <row r="43">
          <cell r="H43" t="str">
            <v>FirstEnergy</v>
          </cell>
        </row>
        <row r="44">
          <cell r="H44" t="str">
            <v>GDF Suez</v>
          </cell>
        </row>
        <row r="45">
          <cell r="H45" t="str">
            <v>General Electric</v>
          </cell>
        </row>
        <row r="46">
          <cell r="H46" t="str">
            <v>Grand River Dam Authority</v>
          </cell>
        </row>
        <row r="47">
          <cell r="H47" t="str">
            <v>Great Plains Energy</v>
          </cell>
        </row>
        <row r="48">
          <cell r="H48" t="str">
            <v>Great River Energy</v>
          </cell>
        </row>
        <row r="49">
          <cell r="H49" t="str">
            <v>Hoosier Energy</v>
          </cell>
        </row>
        <row r="50">
          <cell r="H50" t="str">
            <v>Iberdrola</v>
          </cell>
        </row>
        <row r="51">
          <cell r="H51" t="str">
            <v>IDACORP</v>
          </cell>
        </row>
        <row r="52">
          <cell r="H52" t="str">
            <v>Integrys</v>
          </cell>
        </row>
        <row r="53">
          <cell r="H53" t="str">
            <v>Intermountain Power Agency</v>
          </cell>
        </row>
        <row r="54">
          <cell r="H54" t="str">
            <v>International Paper</v>
          </cell>
        </row>
        <row r="55">
          <cell r="H55" t="str">
            <v>Invenergy</v>
          </cell>
        </row>
        <row r="56">
          <cell r="H56" t="str">
            <v>JEA</v>
          </cell>
        </row>
        <row r="57">
          <cell r="H57" t="str">
            <v>J-Power</v>
          </cell>
        </row>
        <row r="58">
          <cell r="H58" t="str">
            <v>Los Angeles City</v>
          </cell>
        </row>
        <row r="59">
          <cell r="H59" t="str">
            <v>Lower CO River Authority</v>
          </cell>
        </row>
        <row r="60">
          <cell r="H60" t="str">
            <v>LS Power</v>
          </cell>
        </row>
        <row r="61">
          <cell r="H61" t="str">
            <v>MidAmerican</v>
          </cell>
        </row>
        <row r="62">
          <cell r="H62" t="str">
            <v>Municipal Elec. Auth. of GA</v>
          </cell>
        </row>
        <row r="63">
          <cell r="H63" t="str">
            <v>NC Public Power</v>
          </cell>
        </row>
        <row r="64">
          <cell r="H64" t="str">
            <v>NE Public Power District</v>
          </cell>
        </row>
        <row r="65">
          <cell r="H65" t="str">
            <v>New York Power Authority</v>
          </cell>
        </row>
        <row r="66">
          <cell r="H66" t="str">
            <v>NextEra Energy</v>
          </cell>
        </row>
        <row r="67">
          <cell r="H67" t="str">
            <v>NiSource</v>
          </cell>
        </row>
        <row r="68">
          <cell r="H68" t="str">
            <v>NRG</v>
          </cell>
        </row>
        <row r="69">
          <cell r="H69" t="str">
            <v>NV Energy</v>
          </cell>
        </row>
        <row r="70">
          <cell r="H70" t="str">
            <v>Occidental</v>
          </cell>
        </row>
        <row r="71">
          <cell r="H71" t="str">
            <v>OGE</v>
          </cell>
        </row>
        <row r="72">
          <cell r="H72" t="str">
            <v>Oglethorpe</v>
          </cell>
        </row>
        <row r="73">
          <cell r="H73" t="str">
            <v>Omaha Public Power District</v>
          </cell>
        </row>
        <row r="74">
          <cell r="H74" t="str">
            <v>PG&amp;E</v>
          </cell>
        </row>
        <row r="75">
          <cell r="H75" t="str">
            <v>Pinnacle West</v>
          </cell>
        </row>
        <row r="76">
          <cell r="H76" t="str">
            <v>PNM Resources</v>
          </cell>
        </row>
        <row r="77">
          <cell r="H77" t="str">
            <v>Portland General Electric</v>
          </cell>
        </row>
        <row r="78">
          <cell r="H78" t="str">
            <v>PPL</v>
          </cell>
        </row>
        <row r="79">
          <cell r="H79" t="str">
            <v>PSEG</v>
          </cell>
        </row>
        <row r="80">
          <cell r="H80" t="str">
            <v>PUD No 1 of Chelan County</v>
          </cell>
        </row>
        <row r="81">
          <cell r="H81" t="str">
            <v>PUD No 2 of Grant County</v>
          </cell>
        </row>
        <row r="82">
          <cell r="H82" t="str">
            <v>Puget Holdings</v>
          </cell>
        </row>
        <row r="83">
          <cell r="H83" t="str">
            <v>Riverstone</v>
          </cell>
        </row>
        <row r="84">
          <cell r="H84" t="str">
            <v>Rockland Capital</v>
          </cell>
        </row>
        <row r="85">
          <cell r="H85" t="str">
            <v>Sacramento Municipal Util Dist</v>
          </cell>
        </row>
        <row r="86">
          <cell r="H86" t="str">
            <v>Salt River Project</v>
          </cell>
        </row>
        <row r="87">
          <cell r="H87" t="str">
            <v>San Antonio City</v>
          </cell>
        </row>
        <row r="88">
          <cell r="H88" t="str">
            <v>Santee Cooper</v>
          </cell>
        </row>
        <row r="89">
          <cell r="H89" t="str">
            <v>SCANA</v>
          </cell>
        </row>
        <row r="90">
          <cell r="H90" t="str">
            <v>Seminole Electric Coop</v>
          </cell>
        </row>
        <row r="91">
          <cell r="H91" t="str">
            <v>Sempra</v>
          </cell>
        </row>
        <row r="92">
          <cell r="H92" t="str">
            <v>Southern</v>
          </cell>
        </row>
        <row r="93">
          <cell r="H93" t="str">
            <v>TECO</v>
          </cell>
        </row>
        <row r="94">
          <cell r="H94" t="str">
            <v>Tenaska</v>
          </cell>
        </row>
        <row r="95">
          <cell r="H95" t="str">
            <v>Tennessee Valley Authority</v>
          </cell>
        </row>
        <row r="96">
          <cell r="H96" t="str">
            <v>TransAlta</v>
          </cell>
        </row>
        <row r="97">
          <cell r="H97" t="str">
            <v>Tri-State</v>
          </cell>
        </row>
        <row r="98">
          <cell r="H98" t="str">
            <v>UniSource</v>
          </cell>
        </row>
        <row r="99">
          <cell r="H99" t="str">
            <v>US Bureau of Reclamation</v>
          </cell>
        </row>
        <row r="100">
          <cell r="H100" t="str">
            <v>US Corps of Engineers</v>
          </cell>
        </row>
        <row r="101">
          <cell r="H101" t="str">
            <v>Westar</v>
          </cell>
        </row>
        <row r="102">
          <cell r="H102" t="str">
            <v>Wisconsin Energy</v>
          </cell>
        </row>
        <row r="103">
          <cell r="H103" t="str">
            <v>Xcel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2"/>
  <sheetViews>
    <sheetView showGridLines="0" tabSelected="1" workbookViewId="0">
      <selection activeCell="T1" sqref="T1"/>
    </sheetView>
  </sheetViews>
  <sheetFormatPr defaultRowHeight="11.25" x14ac:dyDescent="0.2"/>
  <cols>
    <col min="1" max="1" width="4.85546875" style="2" bestFit="1" customWidth="1"/>
    <col min="2" max="2" width="23" style="2" bestFit="1" customWidth="1"/>
    <col min="3" max="3" width="17.7109375" style="2" customWidth="1"/>
    <col min="4" max="4" width="10.5703125" style="2" customWidth="1"/>
    <col min="5" max="6" width="10.7109375" style="2" bestFit="1" customWidth="1"/>
    <col min="7" max="7" width="8.28515625" style="2" customWidth="1"/>
    <col min="8" max="8" width="7.7109375" style="2" bestFit="1" customWidth="1"/>
    <col min="9" max="9" width="10.7109375" style="2" bestFit="1" customWidth="1"/>
    <col min="10" max="10" width="9" style="2" customWidth="1"/>
    <col min="11" max="12" width="5.7109375" style="2" customWidth="1"/>
    <col min="13" max="13" width="7.140625" style="2" bestFit="1" customWidth="1"/>
    <col min="14" max="15" width="5.7109375" style="2" customWidth="1"/>
    <col min="16" max="16" width="7.140625" style="2" bestFit="1" customWidth="1"/>
    <col min="17" max="17" width="5.7109375" style="2" customWidth="1"/>
    <col min="18" max="18" width="6" style="2" bestFit="1" customWidth="1"/>
    <col min="19" max="19" width="7.140625" style="2" bestFit="1" customWidth="1"/>
    <col min="20" max="20" width="5.140625" style="2" bestFit="1" customWidth="1"/>
    <col min="21" max="21" width="9.140625" style="2"/>
    <col min="22" max="22" width="19.140625" style="2" bestFit="1" customWidth="1"/>
    <col min="23" max="16384" width="9.140625" style="2"/>
  </cols>
  <sheetData>
    <row r="1" spans="1:24" x14ac:dyDescent="0.2">
      <c r="A1" s="1"/>
      <c r="X1" s="3"/>
    </row>
    <row r="2" spans="1:24" x14ac:dyDescent="0.2">
      <c r="X2" s="3"/>
    </row>
    <row r="3" spans="1:24" x14ac:dyDescent="0.2">
      <c r="A3" s="1" t="s">
        <v>0</v>
      </c>
      <c r="X3" s="3"/>
    </row>
    <row r="4" spans="1:24" x14ac:dyDescent="0.2">
      <c r="A4" s="2" t="s">
        <v>118</v>
      </c>
      <c r="C4" s="4"/>
      <c r="D4" s="5" t="s">
        <v>119</v>
      </c>
      <c r="E4" s="5"/>
      <c r="F4" s="6"/>
      <c r="G4" s="7" t="s">
        <v>120</v>
      </c>
      <c r="H4" s="7"/>
      <c r="I4" s="7"/>
      <c r="J4" s="8"/>
      <c r="K4" s="5" t="s">
        <v>112</v>
      </c>
      <c r="L4" s="5"/>
      <c r="M4" s="5"/>
      <c r="N4" s="5"/>
      <c r="O4" s="5"/>
      <c r="P4" s="5"/>
      <c r="Q4" s="5"/>
      <c r="R4" s="5"/>
      <c r="S4" s="5"/>
      <c r="T4" s="6"/>
    </row>
    <row r="5" spans="1:24" x14ac:dyDescent="0.2">
      <c r="C5" s="4"/>
      <c r="F5" s="4"/>
      <c r="J5" s="4"/>
      <c r="K5" s="2" t="s">
        <v>1</v>
      </c>
      <c r="M5" s="4"/>
      <c r="N5" s="2" t="s">
        <v>2</v>
      </c>
      <c r="P5" s="4"/>
      <c r="Q5" s="2" t="s">
        <v>3</v>
      </c>
      <c r="T5" s="4"/>
    </row>
    <row r="6" spans="1:24" ht="12" thickBot="1" x14ac:dyDescent="0.25">
      <c r="A6" s="9" t="s">
        <v>4</v>
      </c>
      <c r="B6" s="10" t="s">
        <v>5</v>
      </c>
      <c r="C6" s="10" t="s">
        <v>6</v>
      </c>
      <c r="D6" s="9" t="s">
        <v>7</v>
      </c>
      <c r="E6" s="9" t="s">
        <v>8</v>
      </c>
      <c r="F6" s="11" t="s">
        <v>9</v>
      </c>
      <c r="G6" s="12" t="s">
        <v>10</v>
      </c>
      <c r="H6" s="13" t="s">
        <v>11</v>
      </c>
      <c r="I6" s="14" t="s">
        <v>12</v>
      </c>
      <c r="J6" s="15" t="s">
        <v>13</v>
      </c>
      <c r="K6" s="12" t="s">
        <v>10</v>
      </c>
      <c r="L6" s="13" t="s">
        <v>11</v>
      </c>
      <c r="M6" s="14" t="s">
        <v>12</v>
      </c>
      <c r="N6" s="12" t="s">
        <v>10</v>
      </c>
      <c r="O6" s="13" t="s">
        <v>11</v>
      </c>
      <c r="P6" s="14" t="s">
        <v>12</v>
      </c>
      <c r="Q6" s="12" t="s">
        <v>10</v>
      </c>
      <c r="R6" s="13" t="s">
        <v>11</v>
      </c>
      <c r="S6" s="14" t="s">
        <v>12</v>
      </c>
      <c r="T6" s="15" t="s">
        <v>13</v>
      </c>
      <c r="V6" s="16"/>
    </row>
    <row r="7" spans="1:24" x14ac:dyDescent="0.2">
      <c r="A7" s="17">
        <v>1</v>
      </c>
      <c r="B7" s="18" t="s">
        <v>14</v>
      </c>
      <c r="C7" s="18" t="s">
        <v>15</v>
      </c>
      <c r="D7" s="19">
        <v>217660842.54883069</v>
      </c>
      <c r="E7" s="19">
        <v>136310151.24633065</v>
      </c>
      <c r="F7" s="20">
        <v>76702724.561499998</v>
      </c>
      <c r="G7" s="19">
        <v>101918.09297627625</v>
      </c>
      <c r="H7" s="19">
        <v>78257.08445772616</v>
      </c>
      <c r="I7" s="19">
        <v>107913912.83798109</v>
      </c>
      <c r="J7" s="21">
        <v>0.30718373999999998</v>
      </c>
      <c r="K7" s="22">
        <v>0.93648532995466682</v>
      </c>
      <c r="L7" s="22">
        <v>0.71907361509151313</v>
      </c>
      <c r="M7" s="23">
        <v>991.57856391896826</v>
      </c>
      <c r="N7" s="22">
        <v>1.4878351325871038</v>
      </c>
      <c r="O7" s="22">
        <v>1.142719536962185</v>
      </c>
      <c r="P7" s="23">
        <v>1583.3584197697242</v>
      </c>
      <c r="Q7" s="22">
        <v>2.6372245826367053</v>
      </c>
      <c r="R7" s="22">
        <v>1.8258123070675616</v>
      </c>
      <c r="S7" s="19">
        <v>2076.5169940726978</v>
      </c>
      <c r="T7" s="21">
        <v>8.0097217342964405E-3</v>
      </c>
      <c r="U7" s="24"/>
      <c r="V7" s="25"/>
    </row>
    <row r="8" spans="1:24" x14ac:dyDescent="0.2">
      <c r="A8" s="26">
        <v>2</v>
      </c>
      <c r="B8" s="27" t="s">
        <v>18</v>
      </c>
      <c r="C8" s="27" t="s">
        <v>15</v>
      </c>
      <c r="D8" s="28">
        <v>194000656.80364361</v>
      </c>
      <c r="E8" s="28">
        <v>112761721.45670925</v>
      </c>
      <c r="F8" s="29">
        <v>4659629.6270000003</v>
      </c>
      <c r="G8" s="28">
        <v>4742.0055828408513</v>
      </c>
      <c r="H8" s="28">
        <v>17087.72427871234</v>
      </c>
      <c r="I8" s="28">
        <v>52793763.399165928</v>
      </c>
      <c r="J8" s="30">
        <v>2.8910979389989568E-2</v>
      </c>
      <c r="K8" s="31">
        <v>4.8886489983798756E-2</v>
      </c>
      <c r="L8" s="31">
        <v>0.17616150955620277</v>
      </c>
      <c r="M8" s="32">
        <v>544.26375940160619</v>
      </c>
      <c r="N8" s="31">
        <v>8.4106654662262706E-2</v>
      </c>
      <c r="O8" s="31">
        <v>0.30307668343414834</v>
      </c>
      <c r="P8" s="32">
        <v>936.37739327053771</v>
      </c>
      <c r="Q8" s="31">
        <v>0.73382500407043627</v>
      </c>
      <c r="R8" s="31">
        <v>2.2203825042337426</v>
      </c>
      <c r="S8" s="28">
        <v>2249.7429823865382</v>
      </c>
      <c r="T8" s="30">
        <v>1.2409131928626381E-2</v>
      </c>
      <c r="U8" s="24"/>
      <c r="V8" s="25"/>
    </row>
    <row r="9" spans="1:24" x14ac:dyDescent="0.2">
      <c r="A9" s="33">
        <v>3</v>
      </c>
      <c r="B9" s="34" t="s">
        <v>17</v>
      </c>
      <c r="C9" s="34" t="s">
        <v>15</v>
      </c>
      <c r="D9" s="35">
        <v>185909899.96199253</v>
      </c>
      <c r="E9" s="35">
        <v>149053013.72599262</v>
      </c>
      <c r="F9" s="36">
        <v>62640702.123999998</v>
      </c>
      <c r="G9" s="35">
        <v>112626.42234192377</v>
      </c>
      <c r="H9" s="35">
        <v>60083.273009673816</v>
      </c>
      <c r="I9" s="35">
        <v>106727972.16702433</v>
      </c>
      <c r="J9" s="37">
        <v>0.93369862000000026</v>
      </c>
      <c r="K9" s="38">
        <v>1.2116237205759257</v>
      </c>
      <c r="L9" s="38">
        <v>0.64636980625515106</v>
      </c>
      <c r="M9" s="39">
        <v>1148.1687870182686</v>
      </c>
      <c r="N9" s="38">
        <v>1.5111823843959475</v>
      </c>
      <c r="O9" s="38">
        <v>0.80541903191597619</v>
      </c>
      <c r="P9" s="39">
        <v>1430.0968709422132</v>
      </c>
      <c r="Q9" s="38">
        <v>3.5859545195221729</v>
      </c>
      <c r="R9" s="38">
        <v>1.7718389301430875</v>
      </c>
      <c r="S9" s="35">
        <v>2189.1939750851807</v>
      </c>
      <c r="T9" s="37">
        <v>2.9811243754953549E-2</v>
      </c>
      <c r="U9" s="24"/>
      <c r="V9" s="25"/>
    </row>
    <row r="10" spans="1:24" x14ac:dyDescent="0.2">
      <c r="A10" s="26">
        <v>4</v>
      </c>
      <c r="B10" s="27" t="s">
        <v>16</v>
      </c>
      <c r="C10" s="27" t="s">
        <v>15</v>
      </c>
      <c r="D10" s="28">
        <v>180032936.64629394</v>
      </c>
      <c r="E10" s="28">
        <v>14734424.612777833</v>
      </c>
      <c r="F10" s="29">
        <v>208812.655</v>
      </c>
      <c r="G10" s="28">
        <v>1317.2933433531914</v>
      </c>
      <c r="H10" s="28">
        <v>2356.1030961546103</v>
      </c>
      <c r="I10" s="28">
        <v>7397355.496820638</v>
      </c>
      <c r="J10" s="30">
        <v>2.1499999999999999E-4</v>
      </c>
      <c r="K10" s="31">
        <v>1.4633914970139533E-2</v>
      </c>
      <c r="L10" s="31">
        <v>2.6174133911769544E-2</v>
      </c>
      <c r="M10" s="32">
        <v>82.177801846936831</v>
      </c>
      <c r="N10" s="31">
        <v>0.16740868758236169</v>
      </c>
      <c r="O10" s="31">
        <v>0.30342224483147739</v>
      </c>
      <c r="P10" s="32">
        <v>1004.0915327505329</v>
      </c>
      <c r="Q10" s="31">
        <v>2.7105636868608372</v>
      </c>
      <c r="R10" s="31">
        <v>2.1167299462764841</v>
      </c>
      <c r="S10" s="28">
        <v>2603.6774894998707</v>
      </c>
      <c r="T10" s="30">
        <v>2.0592621649296113E-3</v>
      </c>
      <c r="U10" s="24"/>
      <c r="V10" s="25"/>
    </row>
    <row r="11" spans="1:24" x14ac:dyDescent="0.2">
      <c r="A11" s="33">
        <v>5</v>
      </c>
      <c r="B11" s="34" t="s">
        <v>20</v>
      </c>
      <c r="C11" s="34" t="s">
        <v>21</v>
      </c>
      <c r="D11" s="35">
        <v>138535806.80599999</v>
      </c>
      <c r="E11" s="35">
        <v>71173125.805999994</v>
      </c>
      <c r="F11" s="36">
        <v>50397085.309999995</v>
      </c>
      <c r="G11" s="35">
        <v>125684.54000000001</v>
      </c>
      <c r="H11" s="35">
        <v>42896.478999999992</v>
      </c>
      <c r="I11" s="35">
        <v>64859915.757334955</v>
      </c>
      <c r="J11" s="37">
        <v>0.379</v>
      </c>
      <c r="K11" s="38">
        <v>1.8144701055663337</v>
      </c>
      <c r="L11" s="38">
        <v>0.61928363488106009</v>
      </c>
      <c r="M11" s="39">
        <v>936.363201004953</v>
      </c>
      <c r="N11" s="38">
        <v>3.531797671570148</v>
      </c>
      <c r="O11" s="38">
        <v>1.2054122539713934</v>
      </c>
      <c r="P11" s="39">
        <v>1822.5956784342095</v>
      </c>
      <c r="Q11" s="38">
        <v>4.9845494923920635</v>
      </c>
      <c r="R11" s="38">
        <v>1.6465818903922642</v>
      </c>
      <c r="S11" s="35">
        <v>2204.1211613835362</v>
      </c>
      <c r="T11" s="37">
        <v>1.5040552352133637E-2</v>
      </c>
      <c r="U11" s="24"/>
      <c r="V11" s="25"/>
    </row>
    <row r="12" spans="1:24" x14ac:dyDescent="0.2">
      <c r="A12" s="26">
        <v>6</v>
      </c>
      <c r="B12" s="27" t="s">
        <v>19</v>
      </c>
      <c r="C12" s="27" t="s">
        <v>15</v>
      </c>
      <c r="D12" s="28">
        <v>137800139.60175383</v>
      </c>
      <c r="E12" s="28">
        <v>120153642.60175385</v>
      </c>
      <c r="F12" s="29">
        <v>95413465.708058715</v>
      </c>
      <c r="G12" s="28">
        <v>157953.58979713288</v>
      </c>
      <c r="H12" s="28">
        <v>80785.766097530723</v>
      </c>
      <c r="I12" s="28">
        <v>114367661.23469214</v>
      </c>
      <c r="J12" s="30">
        <v>1.2017023180536697</v>
      </c>
      <c r="K12" s="31">
        <v>2.2925026092661889</v>
      </c>
      <c r="L12" s="31">
        <v>1.1725063026932163</v>
      </c>
      <c r="M12" s="32">
        <v>1659.9063188936934</v>
      </c>
      <c r="N12" s="31">
        <v>2.6291935288331794</v>
      </c>
      <c r="O12" s="31">
        <v>1.3447077316714076</v>
      </c>
      <c r="P12" s="32">
        <v>1903.6902878385597</v>
      </c>
      <c r="Q12" s="31">
        <v>3.3097557587994988</v>
      </c>
      <c r="R12" s="31">
        <v>1.6134747588689935</v>
      </c>
      <c r="S12" s="28">
        <v>2132.7134307484534</v>
      </c>
      <c r="T12" s="30">
        <v>2.5189365235522988E-2</v>
      </c>
      <c r="U12" s="24"/>
      <c r="V12" s="25"/>
    </row>
    <row r="13" spans="1:24" x14ac:dyDescent="0.2">
      <c r="A13" s="33">
        <v>7</v>
      </c>
      <c r="B13" s="34" t="s">
        <v>22</v>
      </c>
      <c r="C13" s="34" t="s">
        <v>15</v>
      </c>
      <c r="D13" s="35">
        <v>130443218.35242249</v>
      </c>
      <c r="E13" s="35">
        <v>54681615.624207832</v>
      </c>
      <c r="F13" s="36">
        <v>8936490.4217659179</v>
      </c>
      <c r="G13" s="35">
        <v>29355.350593730596</v>
      </c>
      <c r="H13" s="35">
        <v>38895.479896535398</v>
      </c>
      <c r="I13" s="35">
        <v>35307477.50926289</v>
      </c>
      <c r="J13" s="37">
        <v>0.25548219028506536</v>
      </c>
      <c r="K13" s="38">
        <v>0.45008626687545128</v>
      </c>
      <c r="L13" s="38">
        <v>0.59635878948417653</v>
      </c>
      <c r="M13" s="39">
        <v>541.34631075831908</v>
      </c>
      <c r="N13" s="38">
        <v>1.0725273375727031</v>
      </c>
      <c r="O13" s="38">
        <v>1.3873008960465449</v>
      </c>
      <c r="P13" s="39">
        <v>1271.5388544581301</v>
      </c>
      <c r="Q13" s="38">
        <v>6.5265114587257438</v>
      </c>
      <c r="R13" s="38">
        <v>2.6746073625972131</v>
      </c>
      <c r="S13" s="35">
        <v>2387.2925133991048</v>
      </c>
      <c r="T13" s="37">
        <v>5.7177298520414047E-2</v>
      </c>
      <c r="U13" s="24"/>
      <c r="V13" s="25"/>
    </row>
    <row r="14" spans="1:24" x14ac:dyDescent="0.2">
      <c r="A14" s="26">
        <v>8</v>
      </c>
      <c r="B14" s="27" t="s">
        <v>24</v>
      </c>
      <c r="C14" s="27" t="s">
        <v>15</v>
      </c>
      <c r="D14" s="28">
        <v>120230847.60416839</v>
      </c>
      <c r="E14" s="28">
        <v>102592804.39821537</v>
      </c>
      <c r="F14" s="29">
        <v>64734314.231624082</v>
      </c>
      <c r="G14" s="28">
        <v>196167.79525267603</v>
      </c>
      <c r="H14" s="28">
        <v>55071.59227238271</v>
      </c>
      <c r="I14" s="28">
        <v>92194596.151736245</v>
      </c>
      <c r="J14" s="30">
        <v>0.83654739471493467</v>
      </c>
      <c r="K14" s="85">
        <v>3.2631857657447791</v>
      </c>
      <c r="L14" s="31">
        <v>0.91609754684077238</v>
      </c>
      <c r="M14" s="32">
        <v>1533.626319516022</v>
      </c>
      <c r="N14" s="85">
        <v>3.8242018317629363</v>
      </c>
      <c r="O14" s="31">
        <v>1.073595611220872</v>
      </c>
      <c r="P14" s="32">
        <v>1797.2545596829837</v>
      </c>
      <c r="Q14" s="31">
        <v>6.0135420005913813</v>
      </c>
      <c r="R14" s="31">
        <v>1.5000594033531509</v>
      </c>
      <c r="S14" s="28">
        <v>2251.9383010890601</v>
      </c>
      <c r="T14" s="30">
        <v>2.5845562887148451E-2</v>
      </c>
      <c r="U14" s="24"/>
      <c r="V14" s="25"/>
    </row>
    <row r="15" spans="1:24" x14ac:dyDescent="0.2">
      <c r="A15" s="33">
        <v>9</v>
      </c>
      <c r="B15" s="34" t="s">
        <v>113</v>
      </c>
      <c r="C15" s="34" t="s">
        <v>27</v>
      </c>
      <c r="D15" s="35">
        <v>116157573.67575835</v>
      </c>
      <c r="E15" s="35">
        <v>89523852.879158348</v>
      </c>
      <c r="F15" s="36">
        <v>59015752.063320413</v>
      </c>
      <c r="G15" s="35">
        <v>55880.012427120106</v>
      </c>
      <c r="H15" s="35">
        <v>66348.252322891218</v>
      </c>
      <c r="I15" s="35">
        <v>79448020.138488024</v>
      </c>
      <c r="J15" s="37">
        <v>0.36110127301533468</v>
      </c>
      <c r="K15" s="38">
        <v>0.96214152308489642</v>
      </c>
      <c r="L15" s="38">
        <v>1.1423835781572951</v>
      </c>
      <c r="M15" s="39">
        <v>1367.9352559525532</v>
      </c>
      <c r="N15" s="38">
        <v>1.2483826517732299</v>
      </c>
      <c r="O15" s="38">
        <v>1.4822474723568884</v>
      </c>
      <c r="P15" s="39">
        <v>1774.9017179975274</v>
      </c>
      <c r="Q15" s="38">
        <v>1.8914174089398177</v>
      </c>
      <c r="R15" s="38">
        <v>2.1911788992714363</v>
      </c>
      <c r="S15" s="35">
        <v>2232.3389301862339</v>
      </c>
      <c r="T15" s="37">
        <v>1.2237453913249954E-2</v>
      </c>
      <c r="U15" s="24"/>
      <c r="V15" s="25"/>
    </row>
    <row r="16" spans="1:24" x14ac:dyDescent="0.2">
      <c r="A16" s="26">
        <v>10</v>
      </c>
      <c r="B16" s="27" t="s">
        <v>23</v>
      </c>
      <c r="C16" s="27" t="s">
        <v>15</v>
      </c>
      <c r="D16" s="28">
        <v>109780917.92300001</v>
      </c>
      <c r="E16" s="28">
        <v>103702814.43899998</v>
      </c>
      <c r="F16" s="29">
        <v>0</v>
      </c>
      <c r="G16" s="28">
        <v>395.15800000000002</v>
      </c>
      <c r="H16" s="28">
        <v>7924.5384999999987</v>
      </c>
      <c r="I16" s="28">
        <v>46885542.074922942</v>
      </c>
      <c r="J16" s="30">
        <v>0</v>
      </c>
      <c r="K16" s="31">
        <v>7.199028892747328E-3</v>
      </c>
      <c r="L16" s="31">
        <v>0.14437005355627006</v>
      </c>
      <c r="M16" s="32">
        <v>854.1656047694612</v>
      </c>
      <c r="N16" s="31">
        <v>7.5453111300104962E-3</v>
      </c>
      <c r="O16" s="31">
        <v>0.14984348384431209</v>
      </c>
      <c r="P16" s="32">
        <v>899.55878727463448</v>
      </c>
      <c r="Q16" s="31">
        <v>0</v>
      </c>
      <c r="R16" s="31">
        <v>0</v>
      </c>
      <c r="S16" s="28">
        <v>0</v>
      </c>
      <c r="T16" s="30">
        <v>0</v>
      </c>
      <c r="U16" s="24"/>
      <c r="V16" s="25"/>
    </row>
    <row r="17" spans="1:22" x14ac:dyDescent="0.2">
      <c r="A17" s="33">
        <v>11</v>
      </c>
      <c r="B17" s="34" t="s">
        <v>32</v>
      </c>
      <c r="C17" s="34" t="s">
        <v>15</v>
      </c>
      <c r="D17" s="35">
        <v>109701568.87244563</v>
      </c>
      <c r="E17" s="35">
        <v>109701568.87244563</v>
      </c>
      <c r="F17" s="36">
        <v>54597219.062529117</v>
      </c>
      <c r="G17" s="35">
        <v>69534.765441369484</v>
      </c>
      <c r="H17" s="35">
        <v>34700.224874886953</v>
      </c>
      <c r="I17" s="35">
        <v>85882790.143454686</v>
      </c>
      <c r="J17" s="37">
        <v>0.1894180221187764</v>
      </c>
      <c r="K17" s="38">
        <v>1.2677077667361407</v>
      </c>
      <c r="L17" s="38">
        <v>0.63262950988849176</v>
      </c>
      <c r="M17" s="39">
        <v>1565.7531797619779</v>
      </c>
      <c r="N17" s="38">
        <v>1.2677077667361405</v>
      </c>
      <c r="O17" s="38">
        <v>0.63262950988849209</v>
      </c>
      <c r="P17" s="39">
        <v>1565.7531797619774</v>
      </c>
      <c r="Q17" s="38">
        <v>2.5275549738368741</v>
      </c>
      <c r="R17" s="38">
        <v>1.1856517433054503</v>
      </c>
      <c r="S17" s="35">
        <v>2247.0692979037117</v>
      </c>
      <c r="T17" s="37">
        <v>6.9387424990214131E-3</v>
      </c>
      <c r="U17" s="24"/>
      <c r="V17" s="25"/>
    </row>
    <row r="18" spans="1:22" x14ac:dyDescent="0.2">
      <c r="A18" s="26">
        <v>12</v>
      </c>
      <c r="B18" s="27" t="s">
        <v>26</v>
      </c>
      <c r="C18" s="27" t="s">
        <v>15</v>
      </c>
      <c r="D18" s="28">
        <v>98306503.618780211</v>
      </c>
      <c r="E18" s="28">
        <v>52308402.877999999</v>
      </c>
      <c r="F18" s="29">
        <v>22416997.02</v>
      </c>
      <c r="G18" s="28">
        <v>14277.539999999999</v>
      </c>
      <c r="H18" s="28">
        <v>16874.4735</v>
      </c>
      <c r="I18" s="28">
        <v>37020734.79080724</v>
      </c>
      <c r="J18" s="30">
        <v>0.20510499999999998</v>
      </c>
      <c r="K18" s="31">
        <v>0.29046989719757371</v>
      </c>
      <c r="L18" s="31">
        <v>0.34330329894422867</v>
      </c>
      <c r="M18" s="32">
        <v>753.16959566314802</v>
      </c>
      <c r="N18" s="31">
        <v>0.54445963617784465</v>
      </c>
      <c r="O18" s="31">
        <v>0.61840624489043494</v>
      </c>
      <c r="P18" s="32">
        <v>1415.4794546930248</v>
      </c>
      <c r="Q18" s="31">
        <v>0.99142485410385273</v>
      </c>
      <c r="R18" s="31">
        <v>1.064960617994497</v>
      </c>
      <c r="S18" s="28">
        <v>2086.0725784479655</v>
      </c>
      <c r="T18" s="30">
        <v>1.8299061182638281E-2</v>
      </c>
      <c r="U18" s="24"/>
      <c r="V18" s="25"/>
    </row>
    <row r="19" spans="1:22" x14ac:dyDescent="0.2">
      <c r="A19" s="33">
        <v>13</v>
      </c>
      <c r="B19" s="34" t="s">
        <v>25</v>
      </c>
      <c r="C19" s="34" t="s">
        <v>15</v>
      </c>
      <c r="D19" s="35">
        <v>86464895.889658004</v>
      </c>
      <c r="E19" s="35">
        <v>54550387.889657997</v>
      </c>
      <c r="F19" s="36">
        <v>49258090.575950004</v>
      </c>
      <c r="G19" s="35">
        <v>62861.400987000001</v>
      </c>
      <c r="H19" s="35">
        <v>59461.166677499998</v>
      </c>
      <c r="I19" s="35">
        <v>56402590.651364401</v>
      </c>
      <c r="J19" s="37">
        <v>0.44238885</v>
      </c>
      <c r="K19" s="38">
        <v>1.4540328844487467</v>
      </c>
      <c r="L19" s="38">
        <v>1.3753828317420571</v>
      </c>
      <c r="M19" s="39">
        <v>1304.6355997084054</v>
      </c>
      <c r="N19" s="38">
        <v>2.3047095875524524</v>
      </c>
      <c r="O19" s="38">
        <v>2.1800456047269647</v>
      </c>
      <c r="P19" s="39">
        <v>2067.9079593513775</v>
      </c>
      <c r="Q19" s="38">
        <v>2.4532398345339113</v>
      </c>
      <c r="R19" s="38">
        <v>2.3795708275429712</v>
      </c>
      <c r="S19" s="35">
        <v>2155.7508952125777</v>
      </c>
      <c r="T19" s="37">
        <v>1.7962078709400642E-2</v>
      </c>
      <c r="U19" s="24"/>
      <c r="V19" s="25"/>
    </row>
    <row r="20" spans="1:22" x14ac:dyDescent="0.2">
      <c r="A20" s="26">
        <v>14</v>
      </c>
      <c r="B20" s="27" t="s">
        <v>31</v>
      </c>
      <c r="C20" s="27" t="s">
        <v>15</v>
      </c>
      <c r="D20" s="28">
        <v>73504980.714595094</v>
      </c>
      <c r="E20" s="28">
        <v>58445730.21859511</v>
      </c>
      <c r="F20" s="29">
        <v>41710610.037915654</v>
      </c>
      <c r="G20" s="28">
        <v>49651.706857031983</v>
      </c>
      <c r="H20" s="28">
        <v>37875.468525476012</v>
      </c>
      <c r="I20" s="28">
        <v>55431775.426800452</v>
      </c>
      <c r="J20" s="30">
        <v>0.26860768889784781</v>
      </c>
      <c r="K20" s="31">
        <v>1.3509753046482518</v>
      </c>
      <c r="L20" s="31">
        <v>1.0305551585011294</v>
      </c>
      <c r="M20" s="32">
        <v>1508.2454246748468</v>
      </c>
      <c r="N20" s="31">
        <v>1.6960245914170509</v>
      </c>
      <c r="O20" s="31">
        <v>1.2852615369848259</v>
      </c>
      <c r="P20" s="32">
        <v>1896.8631316429087</v>
      </c>
      <c r="Q20" s="31">
        <v>2.3743282014825424</v>
      </c>
      <c r="R20" s="31">
        <v>1.6252386380666701</v>
      </c>
      <c r="S20" s="28">
        <v>2248.5065104842342</v>
      </c>
      <c r="T20" s="30">
        <v>1.2879585729083265E-2</v>
      </c>
      <c r="U20" s="24"/>
      <c r="V20" s="25"/>
    </row>
    <row r="21" spans="1:22" x14ac:dyDescent="0.2">
      <c r="A21" s="33">
        <v>15</v>
      </c>
      <c r="B21" s="34" t="s">
        <v>121</v>
      </c>
      <c r="C21" s="34" t="s">
        <v>15</v>
      </c>
      <c r="D21" s="35">
        <v>69649204.154576004</v>
      </c>
      <c r="E21" s="35">
        <v>50211921.154575996</v>
      </c>
      <c r="F21" s="36">
        <v>24898663.867753237</v>
      </c>
      <c r="G21" s="35">
        <v>40046.365072089451</v>
      </c>
      <c r="H21" s="35">
        <v>37272.155956559865</v>
      </c>
      <c r="I21" s="35">
        <v>39223989.486208491</v>
      </c>
      <c r="J21" s="37">
        <v>0.12226978070422535</v>
      </c>
      <c r="K21" s="38">
        <v>1.1499446564590321</v>
      </c>
      <c r="L21" s="38">
        <v>1.0702823214990336</v>
      </c>
      <c r="M21" s="39">
        <v>1126.3298687277661</v>
      </c>
      <c r="N21" s="38">
        <v>1.5950939199799914</v>
      </c>
      <c r="O21" s="38">
        <v>1.4845939011900608</v>
      </c>
      <c r="P21" s="39">
        <v>1562.3377311319573</v>
      </c>
      <c r="Q21" s="38">
        <v>3.180509386559494</v>
      </c>
      <c r="R21" s="38">
        <v>2.5679688778773548</v>
      </c>
      <c r="S21" s="35">
        <v>2160.1151588742109</v>
      </c>
      <c r="T21" s="37">
        <v>9.8213929352714713E-3</v>
      </c>
      <c r="U21" s="24"/>
      <c r="V21" s="25"/>
    </row>
    <row r="22" spans="1:22" x14ac:dyDescent="0.2">
      <c r="A22" s="26">
        <v>16</v>
      </c>
      <c r="B22" s="27" t="s">
        <v>30</v>
      </c>
      <c r="C22" s="27" t="s">
        <v>21</v>
      </c>
      <c r="D22" s="28">
        <v>69144859.599999994</v>
      </c>
      <c r="E22" s="28">
        <v>0</v>
      </c>
      <c r="F22" s="29">
        <v>0</v>
      </c>
      <c r="G22" s="28">
        <v>0</v>
      </c>
      <c r="H22" s="28">
        <v>0</v>
      </c>
      <c r="I22" s="28">
        <v>0</v>
      </c>
      <c r="J22" s="30">
        <v>0</v>
      </c>
      <c r="K22" s="31">
        <v>0</v>
      </c>
      <c r="L22" s="31">
        <v>0</v>
      </c>
      <c r="M22" s="32">
        <v>0</v>
      </c>
      <c r="N22" s="31">
        <v>0</v>
      </c>
      <c r="O22" s="31">
        <v>0</v>
      </c>
      <c r="P22" s="32">
        <v>0</v>
      </c>
      <c r="Q22" s="31">
        <v>0</v>
      </c>
      <c r="R22" s="31">
        <v>0</v>
      </c>
      <c r="S22" s="28">
        <v>0</v>
      </c>
      <c r="T22" s="30">
        <v>0</v>
      </c>
      <c r="U22" s="24"/>
      <c r="V22" s="25"/>
    </row>
    <row r="23" spans="1:22" x14ac:dyDescent="0.2">
      <c r="A23" s="33">
        <v>17</v>
      </c>
      <c r="B23" s="34" t="s">
        <v>29</v>
      </c>
      <c r="C23" s="34" t="s">
        <v>27</v>
      </c>
      <c r="D23" s="35">
        <v>62503771.836000003</v>
      </c>
      <c r="E23" s="35">
        <v>42549647.836000003</v>
      </c>
      <c r="F23" s="36">
        <v>41689054.159999996</v>
      </c>
      <c r="G23" s="35">
        <v>118483.38499999999</v>
      </c>
      <c r="H23" s="35">
        <v>26275.366000000005</v>
      </c>
      <c r="I23" s="35">
        <v>51297759.209705152</v>
      </c>
      <c r="J23" s="37">
        <v>1.6318000000000001</v>
      </c>
      <c r="K23" s="38">
        <v>3.7912395210606373</v>
      </c>
      <c r="L23" s="38">
        <v>0.84076097259993854</v>
      </c>
      <c r="M23" s="39">
        <v>1641.4292354804554</v>
      </c>
      <c r="N23" s="38">
        <v>5.5691828734598703</v>
      </c>
      <c r="O23" s="38">
        <v>1.2350450514313864</v>
      </c>
      <c r="P23" s="39">
        <v>2411.1954772186682</v>
      </c>
      <c r="Q23" s="38">
        <v>5.6839689643848716</v>
      </c>
      <c r="R23" s="38">
        <v>1.2333533834244228</v>
      </c>
      <c r="S23" s="35">
        <v>2433.2589526837087</v>
      </c>
      <c r="T23" s="37">
        <v>7.8284337837805251E-2</v>
      </c>
      <c r="U23" s="24"/>
      <c r="V23" s="25"/>
    </row>
    <row r="24" spans="1:22" x14ac:dyDescent="0.2">
      <c r="A24" s="26">
        <v>18</v>
      </c>
      <c r="B24" s="27" t="s">
        <v>33</v>
      </c>
      <c r="C24" s="27" t="s">
        <v>15</v>
      </c>
      <c r="D24" s="28">
        <v>56152089.162691601</v>
      </c>
      <c r="E24" s="28">
        <v>25921234.329291601</v>
      </c>
      <c r="F24" s="29">
        <v>5571415.3478800002</v>
      </c>
      <c r="G24" s="28">
        <v>7609.4908184000005</v>
      </c>
      <c r="H24" s="28">
        <v>8459.1480195999993</v>
      </c>
      <c r="I24" s="28">
        <v>15020632.242450032</v>
      </c>
      <c r="J24" s="30">
        <v>1.7958580000000002E-2</v>
      </c>
      <c r="K24" s="31">
        <v>0.27103144092654258</v>
      </c>
      <c r="L24" s="31">
        <v>0.30129415114337016</v>
      </c>
      <c r="M24" s="32">
        <v>534.99816182903464</v>
      </c>
      <c r="N24" s="31">
        <v>0.5871241100429464</v>
      </c>
      <c r="O24" s="31">
        <v>0.65268095740648935</v>
      </c>
      <c r="P24" s="32">
        <v>1158.944211655567</v>
      </c>
      <c r="Q24" s="31">
        <v>2.6556197664979178</v>
      </c>
      <c r="R24" s="31">
        <v>2.647261394649421</v>
      </c>
      <c r="S24" s="28">
        <v>2080.9271817705148</v>
      </c>
      <c r="T24" s="30">
        <v>6.4466850445222997E-3</v>
      </c>
      <c r="U24" s="24"/>
      <c r="V24" s="25"/>
    </row>
    <row r="25" spans="1:22" x14ac:dyDescent="0.2">
      <c r="A25" s="33">
        <v>19</v>
      </c>
      <c r="B25" s="34" t="s">
        <v>34</v>
      </c>
      <c r="C25" s="34" t="s">
        <v>15</v>
      </c>
      <c r="D25" s="35">
        <v>42785263.787583195</v>
      </c>
      <c r="E25" s="35">
        <v>32993330.369055197</v>
      </c>
      <c r="F25" s="36">
        <v>30933977.852949996</v>
      </c>
      <c r="G25" s="35">
        <v>67067.095239399991</v>
      </c>
      <c r="H25" s="35">
        <v>25347.279616100001</v>
      </c>
      <c r="I25" s="35">
        <v>35791324.246602915</v>
      </c>
      <c r="J25" s="37">
        <v>0.45899325099999999</v>
      </c>
      <c r="K25" s="38">
        <v>3.1350558254061149</v>
      </c>
      <c r="L25" s="38">
        <v>1.1848602706736655</v>
      </c>
      <c r="M25" s="39">
        <v>1673.0678312185605</v>
      </c>
      <c r="N25" s="38">
        <v>4.0653751127155351</v>
      </c>
      <c r="O25" s="38">
        <v>1.5206219369991514</v>
      </c>
      <c r="P25" s="39">
        <v>2144.3813070615488</v>
      </c>
      <c r="Q25" s="38">
        <v>4.3357370046739598</v>
      </c>
      <c r="R25" s="38">
        <v>1.5927103674285945</v>
      </c>
      <c r="S25" s="35">
        <v>2212.5364564030897</v>
      </c>
      <c r="T25" s="37">
        <v>2.9675669464942635E-2</v>
      </c>
      <c r="U25" s="24"/>
      <c r="V25" s="25"/>
    </row>
    <row r="26" spans="1:22" x14ac:dyDescent="0.2">
      <c r="A26" s="26">
        <v>20</v>
      </c>
      <c r="B26" s="27" t="s">
        <v>35</v>
      </c>
      <c r="C26" s="27" t="s">
        <v>15</v>
      </c>
      <c r="D26" s="28">
        <v>42416038.281999998</v>
      </c>
      <c r="E26" s="28">
        <v>30275721.281999998</v>
      </c>
      <c r="F26" s="29">
        <v>30094812.100000001</v>
      </c>
      <c r="G26" s="28">
        <v>61238.334999999992</v>
      </c>
      <c r="H26" s="28">
        <v>17454.644</v>
      </c>
      <c r="I26" s="28">
        <v>30950553.704331126</v>
      </c>
      <c r="J26" s="30">
        <v>0.32994999999999997</v>
      </c>
      <c r="K26" s="31">
        <v>2.8875084746416579</v>
      </c>
      <c r="L26" s="31">
        <v>0.82302094712165463</v>
      </c>
      <c r="M26" s="32">
        <v>1459.3797515250521</v>
      </c>
      <c r="N26" s="31">
        <v>4.0453757933363175</v>
      </c>
      <c r="O26" s="31">
        <v>1.1530456260592812</v>
      </c>
      <c r="P26" s="32">
        <v>2044.5791144690149</v>
      </c>
      <c r="Q26" s="31">
        <v>4.0692255393746084</v>
      </c>
      <c r="R26" s="31">
        <v>1.1520836842174536</v>
      </c>
      <c r="S26" s="28">
        <v>2050.4435297005894</v>
      </c>
      <c r="T26" s="30">
        <v>2.1927367341828326E-2</v>
      </c>
      <c r="U26" s="24"/>
      <c r="V26" s="25"/>
    </row>
    <row r="27" spans="1:22" x14ac:dyDescent="0.2">
      <c r="A27" s="33">
        <v>21</v>
      </c>
      <c r="B27" s="34" t="s">
        <v>36</v>
      </c>
      <c r="C27" s="34" t="s">
        <v>21</v>
      </c>
      <c r="D27" s="35">
        <v>39518142.579884</v>
      </c>
      <c r="E27" s="35">
        <v>3298180.5798840001</v>
      </c>
      <c r="F27" s="36">
        <v>3293715.798</v>
      </c>
      <c r="G27" s="35">
        <v>915.96857399999999</v>
      </c>
      <c r="H27" s="35">
        <v>3380.0959800000001</v>
      </c>
      <c r="I27" s="35">
        <v>3523406.0688715898</v>
      </c>
      <c r="J27" s="37">
        <v>1.1360249999999999E-2</v>
      </c>
      <c r="K27" s="38">
        <v>4.6356863668296867E-2</v>
      </c>
      <c r="L27" s="38">
        <v>0.17106552886018367</v>
      </c>
      <c r="M27" s="39">
        <v>178.31840460361698</v>
      </c>
      <c r="N27" s="38">
        <v>0.55543870434905984</v>
      </c>
      <c r="O27" s="38">
        <v>2.0496730837696466</v>
      </c>
      <c r="P27" s="39">
        <v>2136.575595867168</v>
      </c>
      <c r="Q27" s="38">
        <v>0.5561916268283934</v>
      </c>
      <c r="R27" s="38">
        <v>2.0524515090539697</v>
      </c>
      <c r="S27" s="35">
        <v>2137.170746241999</v>
      </c>
      <c r="T27" s="37">
        <v>6.8981361457464757E-3</v>
      </c>
      <c r="U27" s="24"/>
      <c r="V27" s="25"/>
    </row>
    <row r="28" spans="1:22" x14ac:dyDescent="0.2">
      <c r="A28" s="26">
        <v>22</v>
      </c>
      <c r="B28" s="27" t="s">
        <v>122</v>
      </c>
      <c r="C28" s="27" t="s">
        <v>15</v>
      </c>
      <c r="D28" s="28">
        <v>36836446.978731848</v>
      </c>
      <c r="E28" s="28">
        <v>34869724.263731845</v>
      </c>
      <c r="F28" s="29">
        <v>25757714.468913302</v>
      </c>
      <c r="G28" s="28">
        <v>15943.59527907862</v>
      </c>
      <c r="H28" s="28">
        <v>14232.181736289427</v>
      </c>
      <c r="I28" s="28">
        <v>33329184.236956462</v>
      </c>
      <c r="J28" s="30">
        <v>0.11132801434276444</v>
      </c>
      <c r="K28" s="31">
        <v>0.86564240510404966</v>
      </c>
      <c r="L28" s="31">
        <v>0.77272282772041612</v>
      </c>
      <c r="M28" s="32">
        <v>1809.5764912506158</v>
      </c>
      <c r="N28" s="31">
        <v>0.91440885270553052</v>
      </c>
      <c r="O28" s="31">
        <v>0.8100578386838051</v>
      </c>
      <c r="P28" s="32">
        <v>1911.6402518629777</v>
      </c>
      <c r="Q28" s="31">
        <v>1.2361063554991922</v>
      </c>
      <c r="R28" s="31">
        <v>1.0360564212630907</v>
      </c>
      <c r="S28" s="28">
        <v>2268.3748401150292</v>
      </c>
      <c r="T28" s="30">
        <v>8.6442463268334609E-3</v>
      </c>
      <c r="U28" s="24"/>
      <c r="V28" s="25"/>
    </row>
    <row r="29" spans="1:22" x14ac:dyDescent="0.2">
      <c r="A29" s="33">
        <v>23</v>
      </c>
      <c r="B29" s="34" t="s">
        <v>123</v>
      </c>
      <c r="C29" s="34" t="s">
        <v>39</v>
      </c>
      <c r="D29" s="35">
        <v>34918746.791960008</v>
      </c>
      <c r="E29" s="35">
        <v>33564637.376960002</v>
      </c>
      <c r="F29" s="36">
        <v>3268783.9620000003</v>
      </c>
      <c r="G29" s="35">
        <v>8630.3696199999977</v>
      </c>
      <c r="H29" s="35">
        <v>5012.7186599999986</v>
      </c>
      <c r="I29" s="35">
        <v>17747754.452331953</v>
      </c>
      <c r="J29" s="37">
        <v>4.7300000000000002E-2</v>
      </c>
      <c r="K29" s="38">
        <v>0.49431153250821291</v>
      </c>
      <c r="L29" s="38">
        <v>0.28710759236950451</v>
      </c>
      <c r="M29" s="39">
        <v>1016.5172626652424</v>
      </c>
      <c r="N29" s="38">
        <v>0.51425370833436745</v>
      </c>
      <c r="O29" s="38">
        <v>0.29869047019354444</v>
      </c>
      <c r="P29" s="39">
        <v>1056.5861797530031</v>
      </c>
      <c r="Q29" s="38">
        <v>5.2151002324331639</v>
      </c>
      <c r="R29" s="38">
        <v>1.2757080457065701</v>
      </c>
      <c r="S29" s="35">
        <v>2151.3169426433305</v>
      </c>
      <c r="T29" s="37">
        <v>2.8940425889179638E-2</v>
      </c>
      <c r="U29" s="24"/>
      <c r="V29" s="25"/>
    </row>
    <row r="30" spans="1:22" x14ac:dyDescent="0.2">
      <c r="A30" s="26">
        <v>24</v>
      </c>
      <c r="B30" s="27" t="s">
        <v>28</v>
      </c>
      <c r="C30" s="27" t="s">
        <v>15</v>
      </c>
      <c r="D30" s="28">
        <v>34898613.174551509</v>
      </c>
      <c r="E30" s="28">
        <v>34526895.174551509</v>
      </c>
      <c r="F30" s="29">
        <v>29901276.88081</v>
      </c>
      <c r="G30" s="28">
        <v>33842.041616808958</v>
      </c>
      <c r="H30" s="28">
        <v>24383.624800171645</v>
      </c>
      <c r="I30" s="28">
        <v>34929435.81668862</v>
      </c>
      <c r="J30" s="30">
        <v>0.25089032999999999</v>
      </c>
      <c r="K30" s="31">
        <v>1.9394490805432341</v>
      </c>
      <c r="L30" s="31">
        <v>1.3973979239927206</v>
      </c>
      <c r="M30" s="32">
        <v>2001.7664107156893</v>
      </c>
      <c r="N30" s="31">
        <v>1.9603292706001936</v>
      </c>
      <c r="O30" s="31">
        <v>1.4124423685882943</v>
      </c>
      <c r="P30" s="32">
        <v>2023.3175117601545</v>
      </c>
      <c r="Q30" s="31">
        <v>2.2627919465413524</v>
      </c>
      <c r="R30" s="31">
        <v>1.5808030157847743</v>
      </c>
      <c r="S30" s="28">
        <v>2183.1846528395199</v>
      </c>
      <c r="T30" s="30">
        <v>1.6781245229096957E-2</v>
      </c>
      <c r="U30" s="24"/>
      <c r="V30" s="25"/>
    </row>
    <row r="31" spans="1:22" x14ac:dyDescent="0.2">
      <c r="A31" s="33">
        <v>25</v>
      </c>
      <c r="B31" s="34" t="s">
        <v>38</v>
      </c>
      <c r="C31" s="34" t="s">
        <v>15</v>
      </c>
      <c r="D31" s="35">
        <v>30645128.004000001</v>
      </c>
      <c r="E31" s="35">
        <v>7299267.0040000007</v>
      </c>
      <c r="F31" s="36">
        <v>0</v>
      </c>
      <c r="G31" s="35">
        <v>15.945</v>
      </c>
      <c r="H31" s="35">
        <v>161.07499999999999</v>
      </c>
      <c r="I31" s="35">
        <v>3182890.0050837658</v>
      </c>
      <c r="J31" s="37">
        <v>0</v>
      </c>
      <c r="K31" s="38">
        <v>1.0406221829400584E-3</v>
      </c>
      <c r="L31" s="38">
        <v>1.0512274576172464E-2</v>
      </c>
      <c r="M31" s="39">
        <v>207.72567859193242</v>
      </c>
      <c r="N31" s="38">
        <v>4.3689318369261286E-3</v>
      </c>
      <c r="O31" s="38">
        <v>4.4134568556467614E-2</v>
      </c>
      <c r="P31" s="39">
        <v>872.11222807428248</v>
      </c>
      <c r="Q31" s="38">
        <v>0</v>
      </c>
      <c r="R31" s="38">
        <v>0</v>
      </c>
      <c r="S31" s="35">
        <v>0</v>
      </c>
      <c r="T31" s="37">
        <v>0</v>
      </c>
      <c r="U31" s="24"/>
      <c r="V31" s="25"/>
    </row>
    <row r="32" spans="1:22" x14ac:dyDescent="0.2">
      <c r="A32" s="26">
        <v>26</v>
      </c>
      <c r="B32" s="27" t="s">
        <v>37</v>
      </c>
      <c r="C32" s="27" t="s">
        <v>15</v>
      </c>
      <c r="D32" s="28">
        <v>28850336.524813019</v>
      </c>
      <c r="E32" s="28">
        <v>26896526.24981302</v>
      </c>
      <c r="F32" s="29">
        <v>23908915.83554326</v>
      </c>
      <c r="G32" s="28">
        <v>51787.780429451101</v>
      </c>
      <c r="H32" s="28">
        <v>24205.533681480432</v>
      </c>
      <c r="I32" s="28">
        <v>28192157.827643167</v>
      </c>
      <c r="J32" s="30">
        <v>0.13863850287399529</v>
      </c>
      <c r="K32" s="31">
        <v>3.5900988804695921</v>
      </c>
      <c r="L32" s="31">
        <v>1.6780070250246284</v>
      </c>
      <c r="M32" s="32">
        <v>1954.3728929051638</v>
      </c>
      <c r="N32" s="31">
        <v>3.8508898843255732</v>
      </c>
      <c r="O32" s="31">
        <v>1.7999003630923307</v>
      </c>
      <c r="P32" s="32">
        <v>2096.3419265221391</v>
      </c>
      <c r="Q32" s="31">
        <v>4.3309465105467577</v>
      </c>
      <c r="R32" s="31">
        <v>1.991587048216271</v>
      </c>
      <c r="S32" s="28">
        <v>2182.0500599913294</v>
      </c>
      <c r="T32" s="30">
        <v>1.1597222042824188E-2</v>
      </c>
      <c r="U32" s="24"/>
      <c r="V32" s="25"/>
    </row>
    <row r="33" spans="1:22" x14ac:dyDescent="0.2">
      <c r="A33" s="33">
        <v>27</v>
      </c>
      <c r="B33" s="34" t="s">
        <v>103</v>
      </c>
      <c r="C33" s="34" t="s">
        <v>27</v>
      </c>
      <c r="D33" s="35">
        <v>28761203.511672497</v>
      </c>
      <c r="E33" s="35">
        <v>27876950.511672497</v>
      </c>
      <c r="F33" s="36">
        <v>4532412.2303999998</v>
      </c>
      <c r="G33" s="35">
        <v>2624.5303832</v>
      </c>
      <c r="H33" s="35">
        <v>3825.5132045000009</v>
      </c>
      <c r="I33" s="35">
        <v>15300177.184283692</v>
      </c>
      <c r="J33" s="37">
        <v>2.7257400000000005E-2</v>
      </c>
      <c r="K33" s="38">
        <v>0.18250490680161252</v>
      </c>
      <c r="L33" s="38">
        <v>0.26601899346440411</v>
      </c>
      <c r="M33" s="39">
        <v>1063.9455458165542</v>
      </c>
      <c r="N33" s="38">
        <v>0.18829393710772419</v>
      </c>
      <c r="O33" s="38">
        <v>0.27445707900497951</v>
      </c>
      <c r="P33" s="39">
        <v>1097.6937508195008</v>
      </c>
      <c r="Q33" s="38">
        <v>1.1315071325600492</v>
      </c>
      <c r="R33" s="38">
        <v>0.59123271952770007</v>
      </c>
      <c r="S33" s="35">
        <v>2178.2391238450032</v>
      </c>
      <c r="T33" s="37">
        <v>1.2027767384960241E-2</v>
      </c>
      <c r="U33" s="24"/>
      <c r="V33" s="25"/>
    </row>
    <row r="34" spans="1:22" x14ac:dyDescent="0.2">
      <c r="A34" s="26">
        <v>28</v>
      </c>
      <c r="B34" s="27" t="s">
        <v>42</v>
      </c>
      <c r="C34" s="27" t="s">
        <v>43</v>
      </c>
      <c r="D34" s="28">
        <v>28437165.811680097</v>
      </c>
      <c r="E34" s="28">
        <v>22637194.246180095</v>
      </c>
      <c r="F34" s="29">
        <v>13780425.822357552</v>
      </c>
      <c r="G34" s="28">
        <v>4896.2290959582569</v>
      </c>
      <c r="H34" s="28">
        <v>16080.819598997616</v>
      </c>
      <c r="I34" s="28">
        <v>19095625.8405414</v>
      </c>
      <c r="J34" s="30">
        <v>8.4952790043444498E-2</v>
      </c>
      <c r="K34" s="31">
        <v>0.34435422491697198</v>
      </c>
      <c r="L34" s="31">
        <v>1.1309720318466254</v>
      </c>
      <c r="M34" s="32">
        <v>1343.0048526634948</v>
      </c>
      <c r="N34" s="31">
        <v>0.43258268164434466</v>
      </c>
      <c r="O34" s="31">
        <v>1.4207431737447911</v>
      </c>
      <c r="P34" s="32">
        <v>1687.1018230330101</v>
      </c>
      <c r="Q34" s="31">
        <v>0.70626846495019624</v>
      </c>
      <c r="R34" s="31">
        <v>2.2651972878335127</v>
      </c>
      <c r="S34" s="28">
        <v>2215.6932293104346</v>
      </c>
      <c r="T34" s="30">
        <v>1.2329486931472889E-2</v>
      </c>
      <c r="U34" s="24"/>
      <c r="V34" s="25"/>
    </row>
    <row r="35" spans="1:22" x14ac:dyDescent="0.2">
      <c r="A35" s="33">
        <v>29</v>
      </c>
      <c r="B35" s="34" t="s">
        <v>41</v>
      </c>
      <c r="C35" s="34" t="s">
        <v>15</v>
      </c>
      <c r="D35" s="35">
        <v>27773024.516841862</v>
      </c>
      <c r="E35" s="35">
        <v>17858479.371841863</v>
      </c>
      <c r="F35" s="36">
        <v>11075569.856270982</v>
      </c>
      <c r="G35" s="35">
        <v>6931.0183299891041</v>
      </c>
      <c r="H35" s="35">
        <v>22331.162405008075</v>
      </c>
      <c r="I35" s="35">
        <v>15025666.288691219</v>
      </c>
      <c r="J35" s="37">
        <v>0.10927284099297536</v>
      </c>
      <c r="K35" s="38">
        <v>0.49911872765503518</v>
      </c>
      <c r="L35" s="38">
        <v>1.6081188702704106</v>
      </c>
      <c r="M35" s="39">
        <v>1082.0331274744306</v>
      </c>
      <c r="N35" s="38">
        <v>0.77621595721274039</v>
      </c>
      <c r="O35" s="38">
        <v>2.5009030097174407</v>
      </c>
      <c r="P35" s="39">
        <v>1682.7486793061178</v>
      </c>
      <c r="Q35" s="38">
        <v>1.248764480217633</v>
      </c>
      <c r="R35" s="38">
        <v>3.9346785054154094</v>
      </c>
      <c r="S35" s="35">
        <v>2153.2264874337438</v>
      </c>
      <c r="T35" s="37">
        <v>1.9732229115254983E-2</v>
      </c>
      <c r="U35" s="24"/>
      <c r="V35" s="25"/>
    </row>
    <row r="36" spans="1:22" x14ac:dyDescent="0.2">
      <c r="A36" s="26">
        <v>30</v>
      </c>
      <c r="B36" s="27" t="s">
        <v>46</v>
      </c>
      <c r="C36" s="27" t="s">
        <v>47</v>
      </c>
      <c r="D36" s="28">
        <v>25957048.033</v>
      </c>
      <c r="E36" s="28">
        <v>4321494.0329999998</v>
      </c>
      <c r="F36" s="29">
        <v>0</v>
      </c>
      <c r="G36" s="28">
        <v>10.51</v>
      </c>
      <c r="H36" s="28">
        <v>257.67999999999995</v>
      </c>
      <c r="I36" s="28">
        <v>1999266.3454044256</v>
      </c>
      <c r="J36" s="30">
        <v>0</v>
      </c>
      <c r="K36" s="31">
        <v>8.097993259201363E-4</v>
      </c>
      <c r="L36" s="31">
        <v>1.9854337802388267E-2</v>
      </c>
      <c r="M36" s="32">
        <v>154.04419969964968</v>
      </c>
      <c r="N36" s="31">
        <v>4.8640585500028619E-3</v>
      </c>
      <c r="O36" s="31">
        <v>0.11925505301281991</v>
      </c>
      <c r="P36" s="32">
        <v>925.26627603210011</v>
      </c>
      <c r="Q36" s="31">
        <v>0</v>
      </c>
      <c r="R36" s="31">
        <v>0</v>
      </c>
      <c r="S36" s="28">
        <v>0</v>
      </c>
      <c r="T36" s="30">
        <v>0</v>
      </c>
      <c r="U36" s="24"/>
      <c r="V36" s="25"/>
    </row>
    <row r="37" spans="1:22" x14ac:dyDescent="0.2">
      <c r="A37" s="33">
        <v>31</v>
      </c>
      <c r="B37" s="34" t="s">
        <v>56</v>
      </c>
      <c r="C37" s="34" t="s">
        <v>15</v>
      </c>
      <c r="D37" s="35">
        <v>25578221.558958434</v>
      </c>
      <c r="E37" s="35">
        <v>23169123.134270936</v>
      </c>
      <c r="F37" s="36">
        <v>16031464.278958432</v>
      </c>
      <c r="G37" s="35">
        <v>47233.633354688107</v>
      </c>
      <c r="H37" s="35">
        <v>12259.577457639725</v>
      </c>
      <c r="I37" s="35">
        <v>22279165.005590506</v>
      </c>
      <c r="J37" s="37">
        <v>0.34184553614556629</v>
      </c>
      <c r="K37" s="87">
        <v>3.6932695454070887</v>
      </c>
      <c r="L37" s="86">
        <v>0.95859498514242647</v>
      </c>
      <c r="M37" s="39">
        <v>1742.0417564400623</v>
      </c>
      <c r="N37" s="38">
        <v>4.0478339271524746</v>
      </c>
      <c r="O37" s="38">
        <v>1.0062412002898649</v>
      </c>
      <c r="P37" s="39">
        <v>1857.895321280484</v>
      </c>
      <c r="Q37" s="38">
        <v>5.8403400584727709</v>
      </c>
      <c r="R37" s="38">
        <v>1.3484408201347371</v>
      </c>
      <c r="S37" s="35">
        <v>2227.9731332737774</v>
      </c>
      <c r="T37" s="37">
        <v>4.2646826290751789E-2</v>
      </c>
      <c r="U37" s="24"/>
      <c r="V37" s="25"/>
    </row>
    <row r="38" spans="1:22" x14ac:dyDescent="0.2">
      <c r="A38" s="26">
        <v>32</v>
      </c>
      <c r="B38" s="27" t="s">
        <v>76</v>
      </c>
      <c r="C38" s="27" t="s">
        <v>27</v>
      </c>
      <c r="D38" s="28">
        <v>24614484.622080497</v>
      </c>
      <c r="E38" s="28">
        <v>20421154.782380499</v>
      </c>
      <c r="F38" s="29">
        <v>8053885.39855</v>
      </c>
      <c r="G38" s="28">
        <v>12509.138556300002</v>
      </c>
      <c r="H38" s="28">
        <v>12640.914436900001</v>
      </c>
      <c r="I38" s="28">
        <v>14929225.918689471</v>
      </c>
      <c r="J38" s="30">
        <v>2.7100435000000006E-2</v>
      </c>
      <c r="K38" s="31">
        <v>1.0164046697186293</v>
      </c>
      <c r="L38" s="31">
        <v>1.0271118514958002</v>
      </c>
      <c r="M38" s="32">
        <v>1213.0439574832424</v>
      </c>
      <c r="N38" s="31">
        <v>1.2251156890591679</v>
      </c>
      <c r="O38" s="31">
        <v>1.2380215097146867</v>
      </c>
      <c r="P38" s="32">
        <v>1462.1333688308855</v>
      </c>
      <c r="Q38" s="31">
        <v>3.0770670162579852</v>
      </c>
      <c r="R38" s="31">
        <v>2.8737219029670942</v>
      </c>
      <c r="S38" s="28">
        <v>2025.6748612693807</v>
      </c>
      <c r="T38" s="30">
        <v>6.7297791460700683E-3</v>
      </c>
      <c r="U38" s="24"/>
      <c r="V38" s="25"/>
    </row>
    <row r="39" spans="1:22" x14ac:dyDescent="0.2">
      <c r="A39" s="33">
        <v>33</v>
      </c>
      <c r="B39" s="34" t="s">
        <v>52</v>
      </c>
      <c r="C39" s="34" t="s">
        <v>53</v>
      </c>
      <c r="D39" s="35">
        <v>24220428.553799998</v>
      </c>
      <c r="E39" s="35">
        <v>14068889.9538</v>
      </c>
      <c r="F39" s="36">
        <v>6436547.0999999996</v>
      </c>
      <c r="G39" s="35">
        <v>1383.0782999999999</v>
      </c>
      <c r="H39" s="35">
        <v>4612.8803000000007</v>
      </c>
      <c r="I39" s="35">
        <v>10942534.789377078</v>
      </c>
      <c r="J39" s="37">
        <v>3.8804999999999999E-2</v>
      </c>
      <c r="K39" s="38">
        <v>0.11420758282024746</v>
      </c>
      <c r="L39" s="38">
        <v>0.38090823122750034</v>
      </c>
      <c r="M39" s="39">
        <v>903.578957331065</v>
      </c>
      <c r="N39" s="38">
        <v>0.19661512806508677</v>
      </c>
      <c r="O39" s="38">
        <v>0.65575611368742892</v>
      </c>
      <c r="P39" s="39">
        <v>1555.5647709678058</v>
      </c>
      <c r="Q39" s="38">
        <v>0.42398496547939507</v>
      </c>
      <c r="R39" s="38">
        <v>1.3042797123320982</v>
      </c>
      <c r="S39" s="35">
        <v>2290.6774534965548</v>
      </c>
      <c r="T39" s="37">
        <v>1.2057707151711825E-2</v>
      </c>
      <c r="U39" s="24"/>
      <c r="V39" s="25"/>
    </row>
    <row r="40" spans="1:22" x14ac:dyDescent="0.2">
      <c r="A40" s="26">
        <v>34</v>
      </c>
      <c r="B40" s="27" t="s">
        <v>40</v>
      </c>
      <c r="C40" s="27" t="s">
        <v>15</v>
      </c>
      <c r="D40" s="28">
        <v>23746868.979807112</v>
      </c>
      <c r="E40" s="28">
        <v>19149436.822807115</v>
      </c>
      <c r="F40" s="29">
        <v>18825867.029219572</v>
      </c>
      <c r="G40" s="28">
        <v>15071.058934432438</v>
      </c>
      <c r="H40" s="28">
        <v>11254.697943347561</v>
      </c>
      <c r="I40" s="28">
        <v>20259005.672716953</v>
      </c>
      <c r="J40" s="30">
        <v>0.21830736573170731</v>
      </c>
      <c r="K40" s="31">
        <v>1.2693091411122828</v>
      </c>
      <c r="L40" s="31">
        <v>0.94788899984396835</v>
      </c>
      <c r="M40" s="32">
        <v>1706.2464689508308</v>
      </c>
      <c r="N40" s="31">
        <v>1.5740472238309067</v>
      </c>
      <c r="O40" s="31">
        <v>1.1754599414582403</v>
      </c>
      <c r="P40" s="32">
        <v>2115.8852722591128</v>
      </c>
      <c r="Q40" s="31">
        <v>1.6008646944169049</v>
      </c>
      <c r="R40" s="31">
        <v>1.1785577711909985</v>
      </c>
      <c r="S40" s="28">
        <v>2123.07799797191</v>
      </c>
      <c r="T40" s="30">
        <v>2.3192277454512251E-2</v>
      </c>
      <c r="U40" s="24"/>
      <c r="V40" s="25"/>
    </row>
    <row r="41" spans="1:22" x14ac:dyDescent="0.2">
      <c r="A41" s="33">
        <v>35</v>
      </c>
      <c r="B41" s="34" t="s">
        <v>51</v>
      </c>
      <c r="C41" s="34" t="s">
        <v>15</v>
      </c>
      <c r="D41" s="35">
        <v>23214639.143900003</v>
      </c>
      <c r="E41" s="35">
        <v>17771345.313999999</v>
      </c>
      <c r="F41" s="36">
        <v>9614462.3599999994</v>
      </c>
      <c r="G41" s="35">
        <v>5057.2520000000004</v>
      </c>
      <c r="H41" s="35">
        <v>6314.4679999999998</v>
      </c>
      <c r="I41" s="35">
        <v>13175803.948549472</v>
      </c>
      <c r="J41" s="37">
        <v>1.0099999999999998E-2</v>
      </c>
      <c r="K41" s="38">
        <v>0.43569507745967867</v>
      </c>
      <c r="L41" s="38">
        <v>0.54400742228717536</v>
      </c>
      <c r="M41" s="39">
        <v>1135.128904384595</v>
      </c>
      <c r="N41" s="38">
        <v>0.56914678215339976</v>
      </c>
      <c r="O41" s="38">
        <v>0.71063477620071425</v>
      </c>
      <c r="P41" s="39">
        <v>1482.8144651682358</v>
      </c>
      <c r="Q41" s="38">
        <v>1.0481746792131599</v>
      </c>
      <c r="R41" s="38">
        <v>1.2188789722403157</v>
      </c>
      <c r="S41" s="35">
        <v>1959.5019824957913</v>
      </c>
      <c r="T41" s="37">
        <v>2.1010015166360273E-3</v>
      </c>
      <c r="U41" s="24"/>
      <c r="V41" s="25"/>
    </row>
    <row r="42" spans="1:22" x14ac:dyDescent="0.2">
      <c r="A42" s="26">
        <v>36</v>
      </c>
      <c r="B42" s="27" t="s">
        <v>44</v>
      </c>
      <c r="C42" s="27" t="s">
        <v>15</v>
      </c>
      <c r="D42" s="28">
        <v>23009860.323917378</v>
      </c>
      <c r="E42" s="28">
        <v>18531331.663917374</v>
      </c>
      <c r="F42" s="29">
        <v>17290692.019999996</v>
      </c>
      <c r="G42" s="28">
        <v>6508.7853614482265</v>
      </c>
      <c r="H42" s="28">
        <v>10908.771197639391</v>
      </c>
      <c r="I42" s="28">
        <v>21168739.401668578</v>
      </c>
      <c r="J42" s="30">
        <v>0.30010399999999993</v>
      </c>
      <c r="K42" s="31">
        <v>0.56573879804761196</v>
      </c>
      <c r="L42" s="31">
        <v>0.94818230480959276</v>
      </c>
      <c r="M42" s="32">
        <v>1839.9711344327402</v>
      </c>
      <c r="N42" s="31">
        <v>0.70246277811988833</v>
      </c>
      <c r="O42" s="31">
        <v>1.1773326812643496</v>
      </c>
      <c r="P42" s="32">
        <v>2284.6430883201497</v>
      </c>
      <c r="Q42" s="31">
        <v>0.7521565189500149</v>
      </c>
      <c r="R42" s="31">
        <v>1.1665199667352588</v>
      </c>
      <c r="S42" s="28">
        <v>2359.3625063871928</v>
      </c>
      <c r="T42" s="30">
        <v>3.4712780686032951E-2</v>
      </c>
      <c r="U42" s="24"/>
      <c r="V42" s="25"/>
    </row>
    <row r="43" spans="1:22" x14ac:dyDescent="0.2">
      <c r="A43" s="33">
        <v>37</v>
      </c>
      <c r="B43" s="34" t="s">
        <v>55</v>
      </c>
      <c r="C43" s="34" t="s">
        <v>39</v>
      </c>
      <c r="D43" s="35">
        <v>22942456.238316178</v>
      </c>
      <c r="E43" s="35">
        <v>0</v>
      </c>
      <c r="F43" s="36">
        <v>0</v>
      </c>
      <c r="G43" s="35">
        <v>0</v>
      </c>
      <c r="H43" s="35">
        <v>0</v>
      </c>
      <c r="I43" s="35">
        <v>0</v>
      </c>
      <c r="J43" s="37">
        <v>0</v>
      </c>
      <c r="K43" s="38">
        <v>0</v>
      </c>
      <c r="L43" s="38">
        <v>0</v>
      </c>
      <c r="M43" s="39">
        <v>0</v>
      </c>
      <c r="N43" s="38">
        <v>0</v>
      </c>
      <c r="O43" s="38">
        <v>0</v>
      </c>
      <c r="P43" s="39">
        <v>0</v>
      </c>
      <c r="Q43" s="38">
        <v>0</v>
      </c>
      <c r="R43" s="38">
        <v>0</v>
      </c>
      <c r="S43" s="35">
        <v>0</v>
      </c>
      <c r="T43" s="37">
        <v>0</v>
      </c>
      <c r="U43" s="24"/>
      <c r="V43" s="25"/>
    </row>
    <row r="44" spans="1:22" x14ac:dyDescent="0.2">
      <c r="A44" s="26">
        <v>38</v>
      </c>
      <c r="B44" s="27" t="s">
        <v>124</v>
      </c>
      <c r="C44" s="27" t="s">
        <v>48</v>
      </c>
      <c r="D44" s="28">
        <v>22527995.25</v>
      </c>
      <c r="E44" s="28">
        <v>14767774.050000001</v>
      </c>
      <c r="F44" s="29">
        <v>7696120</v>
      </c>
      <c r="G44" s="28">
        <v>10196.699000000001</v>
      </c>
      <c r="H44" s="28">
        <v>5289.8890000000001</v>
      </c>
      <c r="I44" s="28">
        <v>12022643.08279657</v>
      </c>
      <c r="J44" s="30">
        <v>5.0299999999999997E-2</v>
      </c>
      <c r="K44" s="31">
        <v>0.90524690606901648</v>
      </c>
      <c r="L44" s="31">
        <v>0.46962802870796949</v>
      </c>
      <c r="M44" s="32">
        <v>1067.3513510081702</v>
      </c>
      <c r="N44" s="31">
        <v>1.3809391944211118</v>
      </c>
      <c r="O44" s="31">
        <v>0.71640979637009006</v>
      </c>
      <c r="P44" s="32">
        <v>1628.2268461165372</v>
      </c>
      <c r="Q44" s="31">
        <v>2.6442124083304313</v>
      </c>
      <c r="R44" s="31">
        <v>1.033949314719625</v>
      </c>
      <c r="S44" s="28">
        <v>2254.8693766146125</v>
      </c>
      <c r="T44" s="30">
        <v>1.3071521753818807E-2</v>
      </c>
      <c r="U44" s="24"/>
      <c r="V44" s="25"/>
    </row>
    <row r="45" spans="1:22" x14ac:dyDescent="0.2">
      <c r="A45" s="33">
        <v>39</v>
      </c>
      <c r="B45" s="34" t="s">
        <v>54</v>
      </c>
      <c r="C45" s="34" t="s">
        <v>47</v>
      </c>
      <c r="D45" s="35">
        <v>21746553.803099997</v>
      </c>
      <c r="E45" s="35">
        <v>19046206.982999999</v>
      </c>
      <c r="F45" s="36">
        <v>12789101</v>
      </c>
      <c r="G45" s="35">
        <v>5194.4919999999993</v>
      </c>
      <c r="H45" s="35">
        <v>5754.5630000000001</v>
      </c>
      <c r="I45" s="35">
        <v>16730609.455181252</v>
      </c>
      <c r="J45" s="37">
        <v>5.5750000000000001E-2</v>
      </c>
      <c r="K45" s="38">
        <v>0.47773013113089374</v>
      </c>
      <c r="L45" s="38">
        <v>0.52923907411754412</v>
      </c>
      <c r="M45" s="39">
        <v>1538.6906455767978</v>
      </c>
      <c r="N45" s="38">
        <v>0.54546209695572745</v>
      </c>
      <c r="O45" s="38">
        <v>0.60427391187508661</v>
      </c>
      <c r="P45" s="39">
        <v>1756.8442336171636</v>
      </c>
      <c r="Q45" s="38">
        <v>0.80843211731614273</v>
      </c>
      <c r="R45" s="38">
        <v>0.79451260882215236</v>
      </c>
      <c r="S45" s="35">
        <v>2102.7165223426118</v>
      </c>
      <c r="T45" s="37">
        <v>8.7183610482081571E-3</v>
      </c>
      <c r="U45" s="24"/>
      <c r="V45" s="25"/>
    </row>
    <row r="46" spans="1:22" x14ac:dyDescent="0.2">
      <c r="A46" s="26">
        <v>40</v>
      </c>
      <c r="B46" s="27" t="s">
        <v>49</v>
      </c>
      <c r="C46" s="27" t="s">
        <v>15</v>
      </c>
      <c r="D46" s="28">
        <v>20882205.674000002</v>
      </c>
      <c r="E46" s="28">
        <v>19454774.674000002</v>
      </c>
      <c r="F46" s="29">
        <v>10169283</v>
      </c>
      <c r="G46" s="28">
        <v>27223.079080000003</v>
      </c>
      <c r="H46" s="28">
        <v>12236.406660000001</v>
      </c>
      <c r="I46" s="28">
        <v>16332604.788755994</v>
      </c>
      <c r="J46" s="30">
        <v>0.15917149999999999</v>
      </c>
      <c r="K46" s="31">
        <v>2.6072992005719864</v>
      </c>
      <c r="L46" s="31">
        <v>1.1719458041001189</v>
      </c>
      <c r="M46" s="32">
        <v>1564.2605042523242</v>
      </c>
      <c r="N46" s="31">
        <v>2.7986013239600056</v>
      </c>
      <c r="O46" s="31">
        <v>1.2579335268635246</v>
      </c>
      <c r="P46" s="32">
        <v>1679.0330458654373</v>
      </c>
      <c r="Q46" s="31">
        <v>5.3494676074999585</v>
      </c>
      <c r="R46" s="31">
        <v>1.8076723796554781</v>
      </c>
      <c r="S46" s="28">
        <v>2306.7594177420497</v>
      </c>
      <c r="T46" s="30">
        <v>3.1304370229444885E-2</v>
      </c>
      <c r="U46" s="24"/>
      <c r="V46" s="25"/>
    </row>
    <row r="47" spans="1:22" x14ac:dyDescent="0.2">
      <c r="A47" s="33">
        <v>41</v>
      </c>
      <c r="B47" s="34" t="s">
        <v>57</v>
      </c>
      <c r="C47" s="34" t="s">
        <v>53</v>
      </c>
      <c r="D47" s="35">
        <v>20196901.951946307</v>
      </c>
      <c r="E47" s="35">
        <v>19151435.359353714</v>
      </c>
      <c r="F47" s="36">
        <v>17688510.2863</v>
      </c>
      <c r="G47" s="35">
        <v>19032.818679493201</v>
      </c>
      <c r="H47" s="35">
        <v>20557.520735486145</v>
      </c>
      <c r="I47" s="35">
        <v>21532279.185574599</v>
      </c>
      <c r="J47" s="37">
        <v>0.34394126900000005</v>
      </c>
      <c r="K47" s="38">
        <v>1.8847265511093965</v>
      </c>
      <c r="L47" s="38">
        <v>2.0357103068973492</v>
      </c>
      <c r="M47" s="39">
        <v>2132.2358485282052</v>
      </c>
      <c r="N47" s="38">
        <v>1.9876127634681351</v>
      </c>
      <c r="O47" s="38">
        <v>2.1468386415690448</v>
      </c>
      <c r="P47" s="39">
        <v>2248.6334607873723</v>
      </c>
      <c r="Q47" s="38">
        <v>2.1516119212298555</v>
      </c>
      <c r="R47" s="38">
        <v>2.3102007883416702</v>
      </c>
      <c r="S47" s="35">
        <v>2355.6209608734089</v>
      </c>
      <c r="T47" s="37">
        <v>3.8888664272240879E-2</v>
      </c>
      <c r="U47" s="24"/>
      <c r="V47" s="25"/>
    </row>
    <row r="48" spans="1:22" x14ac:dyDescent="0.2">
      <c r="A48" s="26">
        <v>42</v>
      </c>
      <c r="B48" s="27" t="s">
        <v>59</v>
      </c>
      <c r="C48" s="27" t="s">
        <v>15</v>
      </c>
      <c r="D48" s="28">
        <v>18451359.026999999</v>
      </c>
      <c r="E48" s="28">
        <v>18451359.026999999</v>
      </c>
      <c r="F48" s="29">
        <v>8484307.870000001</v>
      </c>
      <c r="G48" s="28">
        <v>8037.1489999999994</v>
      </c>
      <c r="H48" s="28">
        <v>6136.8530000000001</v>
      </c>
      <c r="I48" s="28">
        <v>13617790.961841255</v>
      </c>
      <c r="J48" s="30">
        <v>1.55E-2</v>
      </c>
      <c r="K48" s="31">
        <v>0.8711714934644309</v>
      </c>
      <c r="L48" s="31">
        <v>0.66519251953418734</v>
      </c>
      <c r="M48" s="32">
        <v>1476.0745744434596</v>
      </c>
      <c r="N48" s="31">
        <v>0.79542639534158366</v>
      </c>
      <c r="O48" s="31">
        <v>0.62789423711537218</v>
      </c>
      <c r="P48" s="32">
        <v>1476.0745744434598</v>
      </c>
      <c r="Q48" s="31">
        <v>1.7244513311137069</v>
      </c>
      <c r="R48" s="31">
        <v>1.2272833753261714</v>
      </c>
      <c r="S48" s="28">
        <v>2125.526098987013</v>
      </c>
      <c r="T48" s="30">
        <v>3.6538042318824998E-3</v>
      </c>
      <c r="U48" s="24"/>
      <c r="V48" s="25"/>
    </row>
    <row r="49" spans="1:22" x14ac:dyDescent="0.2">
      <c r="A49" s="33">
        <v>43</v>
      </c>
      <c r="B49" s="34" t="s">
        <v>58</v>
      </c>
      <c r="C49" s="34" t="s">
        <v>15</v>
      </c>
      <c r="D49" s="35">
        <v>18292019.745112382</v>
      </c>
      <c r="E49" s="35">
        <v>16313542.24511238</v>
      </c>
      <c r="F49" s="36">
        <v>11545303.344302136</v>
      </c>
      <c r="G49" s="35">
        <v>21449.368028313471</v>
      </c>
      <c r="H49" s="35">
        <v>8856.8815783160389</v>
      </c>
      <c r="I49" s="35">
        <v>15435363.607881363</v>
      </c>
      <c r="J49" s="37">
        <v>6.7254310008948381E-2</v>
      </c>
      <c r="K49" s="38">
        <v>2.3452159277320623</v>
      </c>
      <c r="L49" s="38">
        <v>0.96838749375203281</v>
      </c>
      <c r="M49" s="39">
        <v>1687.6609388097434</v>
      </c>
      <c r="N49" s="38">
        <v>2.6296395603155784</v>
      </c>
      <c r="O49" s="38">
        <v>1.085831813255592</v>
      </c>
      <c r="P49" s="39">
        <v>1892.3374673585533</v>
      </c>
      <c r="Q49" s="38">
        <v>3.7114337994223585</v>
      </c>
      <c r="R49" s="38">
        <v>1.4507355638167938</v>
      </c>
      <c r="S49" s="35">
        <v>2300.9488864199793</v>
      </c>
      <c r="T49" s="37">
        <v>1.1650505491852646E-2</v>
      </c>
      <c r="U49" s="24"/>
      <c r="V49" s="25"/>
    </row>
    <row r="50" spans="1:22" x14ac:dyDescent="0.2">
      <c r="A50" s="26">
        <v>44</v>
      </c>
      <c r="B50" s="27" t="s">
        <v>125</v>
      </c>
      <c r="C50" s="27" t="s">
        <v>39</v>
      </c>
      <c r="D50" s="28">
        <v>17367799.5</v>
      </c>
      <c r="E50" s="28">
        <v>2758143</v>
      </c>
      <c r="F50" s="29">
        <v>0</v>
      </c>
      <c r="G50" s="28">
        <v>6.1760000000000002</v>
      </c>
      <c r="H50" s="28">
        <v>166.77</v>
      </c>
      <c r="I50" s="28">
        <v>1137308.272773029</v>
      </c>
      <c r="J50" s="30">
        <v>0</v>
      </c>
      <c r="K50" s="31">
        <v>7.1120120888083717E-4</v>
      </c>
      <c r="L50" s="31">
        <v>1.9204505441233359E-2</v>
      </c>
      <c r="M50" s="32">
        <v>130.96745765323109</v>
      </c>
      <c r="N50" s="31">
        <v>4.4783754866952151E-3</v>
      </c>
      <c r="O50" s="31">
        <v>0.12092919040093281</v>
      </c>
      <c r="P50" s="32">
        <v>824.69130336826561</v>
      </c>
      <c r="Q50" s="31">
        <v>0</v>
      </c>
      <c r="R50" s="31">
        <v>0</v>
      </c>
      <c r="S50" s="28">
        <v>0</v>
      </c>
      <c r="T50" s="30">
        <v>0</v>
      </c>
      <c r="U50" s="24"/>
      <c r="V50" s="25"/>
    </row>
    <row r="51" spans="1:22" x14ac:dyDescent="0.2">
      <c r="A51" s="33">
        <v>45</v>
      </c>
      <c r="B51" s="34" t="s">
        <v>60</v>
      </c>
      <c r="C51" s="34" t="s">
        <v>43</v>
      </c>
      <c r="D51" s="35">
        <v>17089645.02</v>
      </c>
      <c r="E51" s="35">
        <v>9958875.0199999996</v>
      </c>
      <c r="F51" s="36">
        <v>9731374.9699999988</v>
      </c>
      <c r="G51" s="35">
        <v>27615.981000000003</v>
      </c>
      <c r="H51" s="35">
        <v>9596.5500000000011</v>
      </c>
      <c r="I51" s="35">
        <v>10791213.690259537</v>
      </c>
      <c r="J51" s="37">
        <v>0.26300000000000001</v>
      </c>
      <c r="K51" s="38">
        <v>3.231896387277915</v>
      </c>
      <c r="L51" s="38">
        <v>1.1230835969698805</v>
      </c>
      <c r="M51" s="39">
        <v>1262.8950077816814</v>
      </c>
      <c r="N51" s="38">
        <v>5.5460041308963026</v>
      </c>
      <c r="O51" s="38">
        <v>1.9272357531804838</v>
      </c>
      <c r="P51" s="39">
        <v>2167.1551593102604</v>
      </c>
      <c r="Q51" s="38">
        <v>5.6748420619126554</v>
      </c>
      <c r="R51" s="38">
        <v>1.9633231746695301</v>
      </c>
      <c r="S51" s="35">
        <v>2191.7629472577928</v>
      </c>
      <c r="T51" s="37">
        <v>5.4051971239579111E-2</v>
      </c>
      <c r="U51" s="24"/>
      <c r="V51" s="25"/>
    </row>
    <row r="52" spans="1:22" x14ac:dyDescent="0.2">
      <c r="A52" s="26">
        <v>46</v>
      </c>
      <c r="B52" s="27" t="s">
        <v>50</v>
      </c>
      <c r="C52" s="27" t="s">
        <v>15</v>
      </c>
      <c r="D52" s="28">
        <v>16462981.798</v>
      </c>
      <c r="E52" s="28">
        <v>16048549.545</v>
      </c>
      <c r="F52" s="29">
        <v>9287956.2750000004</v>
      </c>
      <c r="G52" s="28">
        <v>100070.4224135</v>
      </c>
      <c r="H52" s="28">
        <v>18827.848272999996</v>
      </c>
      <c r="I52" s="28">
        <v>12984208.268075243</v>
      </c>
      <c r="J52" s="30">
        <v>0.2194325</v>
      </c>
      <c r="K52" s="31">
        <v>12.157022784980182</v>
      </c>
      <c r="L52" s="31">
        <v>2.2872950361018183</v>
      </c>
      <c r="M52" s="32">
        <v>1577.3823268944664</v>
      </c>
      <c r="N52" s="31">
        <v>12.470961582279243</v>
      </c>
      <c r="O52" s="31">
        <v>2.346361360596092</v>
      </c>
      <c r="P52" s="32">
        <v>1617.9193497187653</v>
      </c>
      <c r="Q52" s="31">
        <v>21.5453238662022</v>
      </c>
      <c r="R52" s="31">
        <v>3.9849789236868474</v>
      </c>
      <c r="S52" s="28">
        <v>2138.4230232245145</v>
      </c>
      <c r="T52" s="30">
        <v>4.7250976103459318E-2</v>
      </c>
      <c r="U52" s="24"/>
      <c r="V52" s="25"/>
    </row>
    <row r="53" spans="1:22" x14ac:dyDescent="0.2">
      <c r="A53" s="33">
        <v>47</v>
      </c>
      <c r="B53" s="34" t="s">
        <v>63</v>
      </c>
      <c r="C53" s="34" t="s">
        <v>53</v>
      </c>
      <c r="D53" s="35">
        <v>15514977.016999999</v>
      </c>
      <c r="E53" s="35">
        <v>15514977.016999999</v>
      </c>
      <c r="F53" s="36">
        <v>10960428.85</v>
      </c>
      <c r="G53" s="35">
        <v>21927.03</v>
      </c>
      <c r="H53" s="35">
        <v>12779.920999999997</v>
      </c>
      <c r="I53" s="35">
        <v>13659096.809982829</v>
      </c>
      <c r="J53" s="37">
        <v>0.13100000000000001</v>
      </c>
      <c r="K53" s="38">
        <v>2.8265630011535583</v>
      </c>
      <c r="L53" s="38">
        <v>1.6474302199734927</v>
      </c>
      <c r="M53" s="39">
        <v>1760.762751374539</v>
      </c>
      <c r="N53" s="38">
        <v>2.8265630011535583</v>
      </c>
      <c r="O53" s="38">
        <v>1.6474302199734929</v>
      </c>
      <c r="P53" s="39">
        <v>1760.7627513745392</v>
      </c>
      <c r="Q53" s="38">
        <v>3.9992522737830649</v>
      </c>
      <c r="R53" s="38">
        <v>2.2838867294868663</v>
      </c>
      <c r="S53" s="35">
        <v>2126.9959723242728</v>
      </c>
      <c r="T53" s="37">
        <v>2.3904174150995924E-2</v>
      </c>
      <c r="U53" s="24"/>
      <c r="V53" s="25"/>
    </row>
    <row r="54" spans="1:22" x14ac:dyDescent="0.2">
      <c r="A54" s="26">
        <v>48</v>
      </c>
      <c r="B54" s="27" t="s">
        <v>70</v>
      </c>
      <c r="C54" s="27" t="s">
        <v>43</v>
      </c>
      <c r="D54" s="28">
        <v>15398332.930999998</v>
      </c>
      <c r="E54" s="28">
        <v>11825349.930999998</v>
      </c>
      <c r="F54" s="29">
        <v>11740809.699999999</v>
      </c>
      <c r="G54" s="28">
        <v>32439.875</v>
      </c>
      <c r="H54" s="28">
        <v>11925.566000000001</v>
      </c>
      <c r="I54" s="28">
        <v>12928115.196646465</v>
      </c>
      <c r="J54" s="30">
        <v>0.24199999999999999</v>
      </c>
      <c r="K54" s="31">
        <v>4.2134268878797769</v>
      </c>
      <c r="L54" s="31">
        <v>1.5489424801293123</v>
      </c>
      <c r="M54" s="32">
        <v>1679.1577704648173</v>
      </c>
      <c r="N54" s="31">
        <v>5.4864972604251312</v>
      </c>
      <c r="O54" s="31">
        <v>2.0169493621050969</v>
      </c>
      <c r="P54" s="32">
        <v>2186.5086905810003</v>
      </c>
      <c r="Q54" s="31">
        <v>5.5258829380396151</v>
      </c>
      <c r="R54" s="31">
        <v>2.0061820778851396</v>
      </c>
      <c r="S54" s="28">
        <v>2195.2419864193866</v>
      </c>
      <c r="T54" s="30">
        <v>4.1223732635748286E-2</v>
      </c>
      <c r="U54" s="24"/>
      <c r="V54" s="25"/>
    </row>
    <row r="55" spans="1:22" x14ac:dyDescent="0.2">
      <c r="A55" s="33">
        <v>49</v>
      </c>
      <c r="B55" s="34" t="s">
        <v>67</v>
      </c>
      <c r="C55" s="34" t="s">
        <v>15</v>
      </c>
      <c r="D55" s="35">
        <v>13479130.500427702</v>
      </c>
      <c r="E55" s="35">
        <v>7506026.5004277006</v>
      </c>
      <c r="F55" s="36">
        <v>5419830.3012000006</v>
      </c>
      <c r="G55" s="35">
        <v>6324.0173667000008</v>
      </c>
      <c r="H55" s="35">
        <v>6103.7047042999993</v>
      </c>
      <c r="I55" s="35">
        <v>7038888.5694238972</v>
      </c>
      <c r="J55" s="37">
        <v>3.1773545000000007E-2</v>
      </c>
      <c r="K55" s="38">
        <v>0.93834203422829621</v>
      </c>
      <c r="L55" s="38">
        <v>0.90565258702797258</v>
      </c>
      <c r="M55" s="39">
        <v>1044.4128527727435</v>
      </c>
      <c r="N55" s="38">
        <v>1.685050636668989</v>
      </c>
      <c r="O55" s="38">
        <v>1.6263477630813603</v>
      </c>
      <c r="P55" s="39">
        <v>1875.5299009463436</v>
      </c>
      <c r="Q55" s="38">
        <v>2.331928128930842</v>
      </c>
      <c r="R55" s="38">
        <v>2.1953645681425784</v>
      </c>
      <c r="S55" s="35">
        <v>2251.1150144698704</v>
      </c>
      <c r="T55" s="37">
        <v>1.172492245484699E-2</v>
      </c>
      <c r="U55" s="24"/>
      <c r="V55" s="25"/>
    </row>
    <row r="56" spans="1:22" x14ac:dyDescent="0.2">
      <c r="A56" s="26">
        <v>50</v>
      </c>
      <c r="B56" s="27" t="s">
        <v>74</v>
      </c>
      <c r="C56" s="27" t="s">
        <v>48</v>
      </c>
      <c r="D56" s="28">
        <v>13172412.967656</v>
      </c>
      <c r="E56" s="28">
        <v>10671886.132656001</v>
      </c>
      <c r="F56" s="29">
        <v>2873529.8319999999</v>
      </c>
      <c r="G56" s="28">
        <v>826.70061600000008</v>
      </c>
      <c r="H56" s="28">
        <v>3190.6213199999997</v>
      </c>
      <c r="I56" s="28">
        <v>6995320.3698550509</v>
      </c>
      <c r="J56" s="30">
        <v>9.9109999999999997E-3</v>
      </c>
      <c r="K56" s="31">
        <v>0.12551999668244679</v>
      </c>
      <c r="L56" s="31">
        <v>0.4844399166400814</v>
      </c>
      <c r="M56" s="32">
        <v>1062.1167719280595</v>
      </c>
      <c r="N56" s="31">
        <v>0.15493055411644505</v>
      </c>
      <c r="O56" s="31">
        <v>0.59794890618944863</v>
      </c>
      <c r="P56" s="32">
        <v>1310.9810736172212</v>
      </c>
      <c r="Q56" s="31">
        <v>0.5561916268283934</v>
      </c>
      <c r="R56" s="31">
        <v>2.0524515090539697</v>
      </c>
      <c r="S56" s="28">
        <v>2137.170746241999</v>
      </c>
      <c r="T56" s="30">
        <v>6.8981361457464765E-3</v>
      </c>
      <c r="U56" s="24"/>
      <c r="V56" s="25"/>
    </row>
    <row r="57" spans="1:22" x14ac:dyDescent="0.2">
      <c r="A57" s="33">
        <v>51</v>
      </c>
      <c r="B57" s="34" t="s">
        <v>75</v>
      </c>
      <c r="C57" s="34" t="s">
        <v>27</v>
      </c>
      <c r="D57" s="35">
        <v>13092506.034592429</v>
      </c>
      <c r="E57" s="35">
        <v>10681311.034592429</v>
      </c>
      <c r="F57" s="36">
        <v>4876335.1188380281</v>
      </c>
      <c r="G57" s="35">
        <v>3202.1643527781689</v>
      </c>
      <c r="H57" s="35">
        <v>5640.6685622570403</v>
      </c>
      <c r="I57" s="35">
        <v>8244774.9358698148</v>
      </c>
      <c r="J57" s="37">
        <v>2.3014964788732391E-2</v>
      </c>
      <c r="K57" s="38">
        <v>0.4891598818923672</v>
      </c>
      <c r="L57" s="38">
        <v>0.8616636948424572</v>
      </c>
      <c r="M57" s="39">
        <v>1259.4647524447714</v>
      </c>
      <c r="N57" s="38">
        <v>0.59958264344286172</v>
      </c>
      <c r="O57" s="38">
        <v>1.056175322296899</v>
      </c>
      <c r="P57" s="39">
        <v>1543.7758359752536</v>
      </c>
      <c r="Q57" s="38">
        <v>1.3015516435770935</v>
      </c>
      <c r="R57" s="38">
        <v>2.1897077613194194</v>
      </c>
      <c r="S57" s="35">
        <v>2288.5843456023381</v>
      </c>
      <c r="T57" s="37">
        <v>9.4394516487687902E-3</v>
      </c>
      <c r="U57" s="24"/>
      <c r="V57" s="25"/>
    </row>
    <row r="58" spans="1:22" x14ac:dyDescent="0.2">
      <c r="A58" s="26">
        <v>52</v>
      </c>
      <c r="B58" s="27" t="s">
        <v>77</v>
      </c>
      <c r="C58" s="27" t="s">
        <v>48</v>
      </c>
      <c r="D58" s="28">
        <v>12898612.316406</v>
      </c>
      <c r="E58" s="28">
        <v>5942144.1424059998</v>
      </c>
      <c r="F58" s="29">
        <v>3239728.7069999999</v>
      </c>
      <c r="G58" s="28">
        <v>692.8971610000001</v>
      </c>
      <c r="H58" s="28">
        <v>2223.9092410000003</v>
      </c>
      <c r="I58" s="28">
        <v>4884566.4756685775</v>
      </c>
      <c r="J58" s="30">
        <v>1.9531850000000003E-2</v>
      </c>
      <c r="K58" s="31">
        <v>0.10743747373796024</v>
      </c>
      <c r="L58" s="31">
        <v>0.34482922448508141</v>
      </c>
      <c r="M58" s="32">
        <v>757.3786010229644</v>
      </c>
      <c r="N58" s="31">
        <v>0.23321452472186013</v>
      </c>
      <c r="O58" s="31">
        <v>0.74852079912673741</v>
      </c>
      <c r="P58" s="32">
        <v>1644.0417326163331</v>
      </c>
      <c r="Q58" s="31">
        <v>0.42398496547939507</v>
      </c>
      <c r="R58" s="31">
        <v>1.3042797123320982</v>
      </c>
      <c r="S58" s="28">
        <v>2290.6774534965552</v>
      </c>
      <c r="T58" s="30">
        <v>1.2057707151711826E-2</v>
      </c>
      <c r="U58" s="24"/>
      <c r="V58" s="25"/>
    </row>
    <row r="59" spans="1:22" x14ac:dyDescent="0.2">
      <c r="A59" s="33">
        <v>53</v>
      </c>
      <c r="B59" s="34" t="s">
        <v>72</v>
      </c>
      <c r="C59" s="34" t="s">
        <v>48</v>
      </c>
      <c r="D59" s="35">
        <v>12823552.878254</v>
      </c>
      <c r="E59" s="35">
        <v>12823552.878254</v>
      </c>
      <c r="F59" s="36">
        <v>5838120.1530000009</v>
      </c>
      <c r="G59" s="35">
        <v>6521.6603850000001</v>
      </c>
      <c r="H59" s="35">
        <v>11942.49545</v>
      </c>
      <c r="I59" s="35">
        <v>10823644.008621324</v>
      </c>
      <c r="J59" s="37">
        <v>3.2706520610010434E-2</v>
      </c>
      <c r="K59" s="38">
        <v>1.0171378317563364</v>
      </c>
      <c r="L59" s="38">
        <v>1.8625876250336078</v>
      </c>
      <c r="M59" s="39">
        <v>1688.0881782732627</v>
      </c>
      <c r="N59" s="38">
        <v>1.0171378317563364</v>
      </c>
      <c r="O59" s="38">
        <v>1.8625876250336073</v>
      </c>
      <c r="P59" s="39">
        <v>1688.0881782732627</v>
      </c>
      <c r="Q59" s="38">
        <v>2.1941420241955063</v>
      </c>
      <c r="R59" s="38">
        <v>3.6354679834901291</v>
      </c>
      <c r="S59" s="35">
        <v>2210.8058985148868</v>
      </c>
      <c r="T59" s="37">
        <v>1.1204469847440097E-2</v>
      </c>
      <c r="U59" s="24"/>
      <c r="V59" s="25"/>
    </row>
    <row r="60" spans="1:22" x14ac:dyDescent="0.2">
      <c r="A60" s="26">
        <v>54</v>
      </c>
      <c r="B60" s="27" t="s">
        <v>62</v>
      </c>
      <c r="C60" s="27" t="s">
        <v>27</v>
      </c>
      <c r="D60" s="28">
        <v>12623395.760300003</v>
      </c>
      <c r="E60" s="28">
        <v>12321984.4474</v>
      </c>
      <c r="F60" s="29">
        <v>0</v>
      </c>
      <c r="G60" s="28">
        <v>29.43075</v>
      </c>
      <c r="H60" s="28">
        <v>852.90549999999996</v>
      </c>
      <c r="I60" s="28">
        <v>5556635.392512016</v>
      </c>
      <c r="J60" s="30">
        <v>0</v>
      </c>
      <c r="K60" s="31">
        <v>4.662889536040429E-3</v>
      </c>
      <c r="L60" s="31">
        <v>0.13513091345552969</v>
      </c>
      <c r="M60" s="32">
        <v>880.37093948799077</v>
      </c>
      <c r="N60" s="31">
        <v>4.7769497073517301E-3</v>
      </c>
      <c r="O60" s="31">
        <v>0.13843638638579311</v>
      </c>
      <c r="P60" s="32">
        <v>901.90592533729318</v>
      </c>
      <c r="Q60" s="31">
        <v>0</v>
      </c>
      <c r="R60" s="31">
        <v>0</v>
      </c>
      <c r="S60" s="28">
        <v>0</v>
      </c>
      <c r="T60" s="30">
        <v>0</v>
      </c>
      <c r="U60" s="24"/>
      <c r="V60" s="25"/>
    </row>
    <row r="61" spans="1:22" x14ac:dyDescent="0.2">
      <c r="A61" s="33">
        <v>55</v>
      </c>
      <c r="B61" s="34" t="s">
        <v>82</v>
      </c>
      <c r="C61" s="34" t="s">
        <v>47</v>
      </c>
      <c r="D61" s="35">
        <v>12335666.650536686</v>
      </c>
      <c r="E61" s="35">
        <v>12285226.650536686</v>
      </c>
      <c r="F61" s="36">
        <v>5930126.919234911</v>
      </c>
      <c r="G61" s="35">
        <v>792.04617374378699</v>
      </c>
      <c r="H61" s="35">
        <v>3828.6802729260357</v>
      </c>
      <c r="I61" s="35">
        <v>9622504.1046432275</v>
      </c>
      <c r="J61" s="37">
        <v>9.4030380473372782E-2</v>
      </c>
      <c r="K61" s="38">
        <v>0.12841562538646056</v>
      </c>
      <c r="L61" s="38">
        <v>0.6207496329773895</v>
      </c>
      <c r="M61" s="39">
        <v>1560.1109169441736</v>
      </c>
      <c r="N61" s="38">
        <v>0.12894286711579489</v>
      </c>
      <c r="O61" s="38">
        <v>0.62329827228035373</v>
      </c>
      <c r="P61" s="39">
        <v>1566.5163335383581</v>
      </c>
      <c r="Q61" s="38">
        <v>0.26228554779199326</v>
      </c>
      <c r="R61" s="38">
        <v>1.1136985302001179</v>
      </c>
      <c r="S61" s="35">
        <v>2283.9435218098406</v>
      </c>
      <c r="T61" s="37">
        <v>3.1712771667121192E-2</v>
      </c>
      <c r="U61" s="24"/>
      <c r="V61" s="25"/>
    </row>
    <row r="62" spans="1:22" x14ac:dyDescent="0.2">
      <c r="A62" s="26">
        <v>56</v>
      </c>
      <c r="B62" s="27" t="s">
        <v>91</v>
      </c>
      <c r="C62" s="27" t="s">
        <v>15</v>
      </c>
      <c r="D62" s="28">
        <v>12274269.1735</v>
      </c>
      <c r="E62" s="28">
        <v>12274269.1735</v>
      </c>
      <c r="F62" s="29">
        <v>2961681.398</v>
      </c>
      <c r="G62" s="28">
        <v>13743.4951</v>
      </c>
      <c r="H62" s="28">
        <v>4477.3320000000003</v>
      </c>
      <c r="I62" s="28">
        <v>9557597.0528898519</v>
      </c>
      <c r="J62" s="30">
        <v>7.0819999999999994E-2</v>
      </c>
      <c r="K62" s="31">
        <v>2.2393993329838393</v>
      </c>
      <c r="L62" s="31">
        <v>0.72954763118060117</v>
      </c>
      <c r="M62" s="32">
        <v>1557.3386761836036</v>
      </c>
      <c r="N62" s="31">
        <v>2.2393993329838389</v>
      </c>
      <c r="O62" s="31">
        <v>0.72954763118060106</v>
      </c>
      <c r="P62" s="32">
        <v>1557.3386761836036</v>
      </c>
      <c r="Q62" s="31">
        <v>7.8968352962589661</v>
      </c>
      <c r="R62" s="31">
        <v>1.8642177391965373</v>
      </c>
      <c r="S62" s="28">
        <v>2391.5961721182134</v>
      </c>
      <c r="T62" s="30">
        <v>4.782418530759195E-2</v>
      </c>
      <c r="U62" s="24"/>
      <c r="V62" s="25"/>
    </row>
    <row r="63" spans="1:22" x14ac:dyDescent="0.2">
      <c r="A63" s="33">
        <v>57</v>
      </c>
      <c r="B63" s="34" t="s">
        <v>61</v>
      </c>
      <c r="C63" s="34" t="s">
        <v>15</v>
      </c>
      <c r="D63" s="35">
        <v>12188485.310000001</v>
      </c>
      <c r="E63" s="35">
        <v>5935329.2999999998</v>
      </c>
      <c r="F63" s="36">
        <v>0</v>
      </c>
      <c r="G63" s="35">
        <v>13.106000000000002</v>
      </c>
      <c r="H63" s="35">
        <v>196.279</v>
      </c>
      <c r="I63" s="35">
        <v>2624783.994235401</v>
      </c>
      <c r="J63" s="37">
        <v>0</v>
      </c>
      <c r="K63" s="38">
        <v>2.1505543415221953E-3</v>
      </c>
      <c r="L63" s="38">
        <v>3.2207283351109027E-2</v>
      </c>
      <c r="M63" s="39">
        <v>430.698963403091</v>
      </c>
      <c r="N63" s="38">
        <v>4.4162671816709489E-3</v>
      </c>
      <c r="O63" s="38">
        <v>6.613921151771647E-2</v>
      </c>
      <c r="P63" s="39">
        <v>884.23930693034174</v>
      </c>
      <c r="Q63" s="38">
        <v>0</v>
      </c>
      <c r="R63" s="38">
        <v>0</v>
      </c>
      <c r="S63" s="35">
        <v>0</v>
      </c>
      <c r="T63" s="37">
        <v>0</v>
      </c>
      <c r="U63" s="24"/>
      <c r="V63" s="25"/>
    </row>
    <row r="64" spans="1:22" x14ac:dyDescent="0.2">
      <c r="A64" s="26">
        <v>58</v>
      </c>
      <c r="B64" s="27" t="s">
        <v>81</v>
      </c>
      <c r="C64" s="27" t="s">
        <v>15</v>
      </c>
      <c r="D64" s="28">
        <v>12088397.824626056</v>
      </c>
      <c r="E64" s="28">
        <v>8832215.8995260559</v>
      </c>
      <c r="F64" s="29">
        <v>4171103.3649295773</v>
      </c>
      <c r="G64" s="28">
        <v>5462.5870045774645</v>
      </c>
      <c r="H64" s="28">
        <v>4726.4099573943668</v>
      </c>
      <c r="I64" s="28">
        <v>6697175.3483527387</v>
      </c>
      <c r="J64" s="30">
        <v>1.4628028169014085E-2</v>
      </c>
      <c r="K64" s="31">
        <v>0.90377353290760754</v>
      </c>
      <c r="L64" s="31">
        <v>0.78197458852088597</v>
      </c>
      <c r="M64" s="32">
        <v>1108.0335782314328</v>
      </c>
      <c r="N64" s="31">
        <v>1.2369686309118848</v>
      </c>
      <c r="O64" s="31">
        <v>1.0702659471102807</v>
      </c>
      <c r="P64" s="32">
        <v>1516.5334327282728</v>
      </c>
      <c r="Q64" s="31">
        <v>2.606431693964621</v>
      </c>
      <c r="R64" s="31">
        <v>2.1410540889195899</v>
      </c>
      <c r="S64" s="28">
        <v>2230.9116958587078</v>
      </c>
      <c r="T64" s="30">
        <v>7.0139849767357921E-3</v>
      </c>
      <c r="U64" s="24"/>
      <c r="V64" s="25"/>
    </row>
    <row r="65" spans="1:22" x14ac:dyDescent="0.2">
      <c r="A65" s="33">
        <v>59</v>
      </c>
      <c r="B65" s="34" t="s">
        <v>65</v>
      </c>
      <c r="C65" s="34" t="s">
        <v>15</v>
      </c>
      <c r="D65" s="35">
        <v>11874543.862</v>
      </c>
      <c r="E65" s="35">
        <v>11835291.862</v>
      </c>
      <c r="F65" s="36">
        <v>8417703.8200000003</v>
      </c>
      <c r="G65" s="35">
        <v>12358.971</v>
      </c>
      <c r="H65" s="35">
        <v>7128.9849999999997</v>
      </c>
      <c r="I65" s="35">
        <v>11625431.908001401</v>
      </c>
      <c r="J65" s="37">
        <v>0.10299999999999999</v>
      </c>
      <c r="K65" s="38">
        <v>2.0815908625425568</v>
      </c>
      <c r="L65" s="38">
        <v>1.2007172793918641</v>
      </c>
      <c r="M65" s="39">
        <v>1958.0426908361865</v>
      </c>
      <c r="N65" s="38">
        <v>2.0884945034066114</v>
      </c>
      <c r="O65" s="38">
        <v>1.2046994840725966</v>
      </c>
      <c r="P65" s="39">
        <v>1964.536581531647</v>
      </c>
      <c r="Q65" s="38">
        <v>2.934686528326913</v>
      </c>
      <c r="R65" s="38">
        <v>1.6571908798758377</v>
      </c>
      <c r="S65" s="35">
        <v>2408.7622709663929</v>
      </c>
      <c r="T65" s="37">
        <v>2.4472231906111419E-2</v>
      </c>
      <c r="U65" s="24"/>
      <c r="V65" s="25"/>
    </row>
    <row r="66" spans="1:22" x14ac:dyDescent="0.2">
      <c r="A66" s="26">
        <v>60</v>
      </c>
      <c r="B66" s="27" t="s">
        <v>126</v>
      </c>
      <c r="C66" s="27" t="s">
        <v>15</v>
      </c>
      <c r="D66" s="28">
        <v>11721858.713732135</v>
      </c>
      <c r="E66" s="28">
        <v>11640646.353732135</v>
      </c>
      <c r="F66" s="29">
        <v>1212572.24</v>
      </c>
      <c r="G66" s="28">
        <v>1255.558991242857</v>
      </c>
      <c r="H66" s="28">
        <v>3639.6482045285711</v>
      </c>
      <c r="I66" s="28">
        <v>5336812.8128733253</v>
      </c>
      <c r="J66" s="30">
        <v>1.4004999999999998E-3</v>
      </c>
      <c r="K66" s="31">
        <v>0.21422523883042066</v>
      </c>
      <c r="L66" s="31">
        <v>0.62100188944688961</v>
      </c>
      <c r="M66" s="32">
        <v>910.57449901204825</v>
      </c>
      <c r="N66" s="31">
        <v>0.21571980680270544</v>
      </c>
      <c r="O66" s="31">
        <v>0.62533438331998714</v>
      </c>
      <c r="P66" s="32">
        <v>916.92723079114523</v>
      </c>
      <c r="Q66" s="31">
        <v>2.0117382862071786</v>
      </c>
      <c r="R66" s="31">
        <v>4.8092821257395757</v>
      </c>
      <c r="S66" s="28">
        <v>2331.8847341861133</v>
      </c>
      <c r="T66" s="30">
        <v>2.3099654664698573E-3</v>
      </c>
      <c r="U66" s="24"/>
      <c r="V66" s="25"/>
    </row>
    <row r="67" spans="1:22" x14ac:dyDescent="0.2">
      <c r="A67" s="33">
        <v>61</v>
      </c>
      <c r="B67" s="34" t="s">
        <v>88</v>
      </c>
      <c r="C67" s="34" t="s">
        <v>39</v>
      </c>
      <c r="D67" s="35">
        <v>11508222</v>
      </c>
      <c r="E67" s="35">
        <v>0</v>
      </c>
      <c r="F67" s="36">
        <v>0</v>
      </c>
      <c r="G67" s="35">
        <v>0</v>
      </c>
      <c r="H67" s="35">
        <v>0</v>
      </c>
      <c r="I67" s="35">
        <v>0</v>
      </c>
      <c r="J67" s="37">
        <v>0</v>
      </c>
      <c r="K67" s="38">
        <v>0</v>
      </c>
      <c r="L67" s="38">
        <v>0</v>
      </c>
      <c r="M67" s="39">
        <v>0</v>
      </c>
      <c r="N67" s="38">
        <v>0</v>
      </c>
      <c r="O67" s="38">
        <v>0</v>
      </c>
      <c r="P67" s="39">
        <v>0</v>
      </c>
      <c r="Q67" s="38">
        <v>0</v>
      </c>
      <c r="R67" s="38">
        <v>0</v>
      </c>
      <c r="S67" s="35">
        <v>0</v>
      </c>
      <c r="T67" s="37">
        <v>0</v>
      </c>
      <c r="U67" s="24"/>
      <c r="V67" s="25"/>
    </row>
    <row r="68" spans="1:22" x14ac:dyDescent="0.2">
      <c r="A68" s="26">
        <v>62</v>
      </c>
      <c r="B68" s="27" t="s">
        <v>96</v>
      </c>
      <c r="C68" s="27" t="s">
        <v>27</v>
      </c>
      <c r="D68" s="28">
        <v>11458743.83096</v>
      </c>
      <c r="E68" s="28">
        <v>3917170.6879600002</v>
      </c>
      <c r="F68" s="29">
        <v>0</v>
      </c>
      <c r="G68" s="28">
        <v>8.7799999999999994</v>
      </c>
      <c r="H68" s="28">
        <v>361.97248999999999</v>
      </c>
      <c r="I68" s="28">
        <v>1497939.4153662925</v>
      </c>
      <c r="J68" s="30">
        <v>0</v>
      </c>
      <c r="K68" s="31">
        <v>1.5324541903585643E-3</v>
      </c>
      <c r="L68" s="31">
        <v>6.3178389418567599E-2</v>
      </c>
      <c r="M68" s="32">
        <v>261.44914965618824</v>
      </c>
      <c r="N68" s="31">
        <v>4.4828273769057956E-3</v>
      </c>
      <c r="O68" s="31">
        <v>0.18481323324131657</v>
      </c>
      <c r="P68" s="32">
        <v>764.80681322896112</v>
      </c>
      <c r="Q68" s="31">
        <v>0</v>
      </c>
      <c r="R68" s="31">
        <v>0</v>
      </c>
      <c r="S68" s="28">
        <v>0</v>
      </c>
      <c r="T68" s="30">
        <v>0</v>
      </c>
      <c r="U68" s="24"/>
      <c r="V68" s="25"/>
    </row>
    <row r="69" spans="1:22" x14ac:dyDescent="0.2">
      <c r="A69" s="33">
        <v>63</v>
      </c>
      <c r="B69" s="34" t="s">
        <v>79</v>
      </c>
      <c r="C69" s="34" t="s">
        <v>15</v>
      </c>
      <c r="D69" s="35">
        <v>11091159.513311405</v>
      </c>
      <c r="E69" s="35">
        <v>9843615.6375260856</v>
      </c>
      <c r="F69" s="36">
        <v>0</v>
      </c>
      <c r="G69" s="35">
        <v>32.656475493457528</v>
      </c>
      <c r="H69" s="35">
        <v>1098.754142381903</v>
      </c>
      <c r="I69" s="35">
        <v>4581628.7622108571</v>
      </c>
      <c r="J69" s="37">
        <v>0</v>
      </c>
      <c r="K69" s="38">
        <v>5.8887396677081115E-3</v>
      </c>
      <c r="L69" s="38">
        <v>0.19813151926328326</v>
      </c>
      <c r="M69" s="39">
        <v>826.17669626193208</v>
      </c>
      <c r="N69" s="38">
        <v>2.5458125268997319E-3</v>
      </c>
      <c r="O69" s="38">
        <v>8.4820052991203279E-2</v>
      </c>
      <c r="P69" s="39">
        <v>785.69257387882851</v>
      </c>
      <c r="Q69" s="38">
        <v>0</v>
      </c>
      <c r="R69" s="38">
        <v>0</v>
      </c>
      <c r="S69" s="35">
        <v>0</v>
      </c>
      <c r="T69" s="37">
        <v>0</v>
      </c>
      <c r="U69" s="24"/>
      <c r="V69" s="25"/>
    </row>
    <row r="70" spans="1:22" x14ac:dyDescent="0.2">
      <c r="A70" s="26">
        <v>64</v>
      </c>
      <c r="B70" s="27" t="s">
        <v>71</v>
      </c>
      <c r="C70" s="27" t="s">
        <v>53</v>
      </c>
      <c r="D70" s="28">
        <v>10914242.552606175</v>
      </c>
      <c r="E70" s="28">
        <v>10914242.552606175</v>
      </c>
      <c r="F70" s="29">
        <v>10100098.188863201</v>
      </c>
      <c r="G70" s="28">
        <v>6243.2283963953596</v>
      </c>
      <c r="H70" s="28">
        <v>13170.366298417934</v>
      </c>
      <c r="I70" s="28">
        <v>11714035.302965384</v>
      </c>
      <c r="J70" s="30">
        <v>5.4031758095362759E-2</v>
      </c>
      <c r="K70" s="31">
        <v>1.1440516126159501</v>
      </c>
      <c r="L70" s="31">
        <v>2.4134274522372654</v>
      </c>
      <c r="M70" s="32">
        <v>2146.5594605405263</v>
      </c>
      <c r="N70" s="31">
        <v>1.1440516126159503</v>
      </c>
      <c r="O70" s="31">
        <v>2.4134274522372654</v>
      </c>
      <c r="P70" s="32">
        <v>2146.5594605405263</v>
      </c>
      <c r="Q70" s="31">
        <v>1.2358080643764104</v>
      </c>
      <c r="R70" s="31">
        <v>2.5461313460488553</v>
      </c>
      <c r="S70" s="28">
        <v>2226.5392072801465</v>
      </c>
      <c r="T70" s="30">
        <v>1.0699254024072851E-2</v>
      </c>
      <c r="U70" s="24"/>
      <c r="V70" s="25"/>
    </row>
    <row r="71" spans="1:22" x14ac:dyDescent="0.2">
      <c r="A71" s="33">
        <v>65</v>
      </c>
      <c r="B71" s="34" t="s">
        <v>80</v>
      </c>
      <c r="C71" s="34" t="s">
        <v>15</v>
      </c>
      <c r="D71" s="35">
        <v>10863972.881456833</v>
      </c>
      <c r="E71" s="35">
        <v>7401895.9336153846</v>
      </c>
      <c r="F71" s="36">
        <v>7391150.8466153843</v>
      </c>
      <c r="G71" s="35">
        <v>6418.2629538461542</v>
      </c>
      <c r="H71" s="35">
        <v>5003.3224746853157</v>
      </c>
      <c r="I71" s="35">
        <v>8463716.1060754154</v>
      </c>
      <c r="J71" s="37">
        <v>9.7126853146853154E-2</v>
      </c>
      <c r="K71" s="38">
        <v>1.181568294376206</v>
      </c>
      <c r="L71" s="38">
        <v>0.92108522900038425</v>
      </c>
      <c r="M71" s="39">
        <v>1558.1254111047544</v>
      </c>
      <c r="N71" s="38">
        <v>1.7117260255108397</v>
      </c>
      <c r="O71" s="38">
        <v>1.2576887101442407</v>
      </c>
      <c r="P71" s="39">
        <v>2286.90491787052</v>
      </c>
      <c r="Q71" s="38">
        <v>1.7142144938760473</v>
      </c>
      <c r="R71" s="38">
        <v>1.2595171093867759</v>
      </c>
      <c r="S71" s="35">
        <v>2287.7205643755506</v>
      </c>
      <c r="T71" s="37">
        <v>2.6281929610821098E-2</v>
      </c>
      <c r="U71" s="24"/>
      <c r="V71" s="25"/>
    </row>
    <row r="72" spans="1:22" x14ac:dyDescent="0.2">
      <c r="A72" s="26">
        <v>66</v>
      </c>
      <c r="B72" s="27" t="s">
        <v>73</v>
      </c>
      <c r="C72" s="27" t="s">
        <v>43</v>
      </c>
      <c r="D72" s="28">
        <v>10860909.184</v>
      </c>
      <c r="E72" s="28">
        <v>10860909.184</v>
      </c>
      <c r="F72" s="29">
        <v>10854077.82</v>
      </c>
      <c r="G72" s="28">
        <v>3768.3180000000002</v>
      </c>
      <c r="H72" s="28">
        <v>20774.610999999997</v>
      </c>
      <c r="I72" s="28">
        <v>10898925.889966547</v>
      </c>
      <c r="J72" s="30">
        <v>1.9499999999999999E-3</v>
      </c>
      <c r="K72" s="31">
        <v>0.69392312119714339</v>
      </c>
      <c r="L72" s="31">
        <v>3.8255749400067898</v>
      </c>
      <c r="M72" s="32">
        <v>2007.0006489001034</v>
      </c>
      <c r="N72" s="31">
        <v>0.69392312119714339</v>
      </c>
      <c r="O72" s="31">
        <v>3.8255749400067898</v>
      </c>
      <c r="P72" s="32">
        <v>2007.0006489001034</v>
      </c>
      <c r="Q72" s="31">
        <v>0.69435986409760231</v>
      </c>
      <c r="R72" s="31">
        <v>3.827982688998262</v>
      </c>
      <c r="S72" s="28">
        <v>2007.2720577982573</v>
      </c>
      <c r="T72" s="30">
        <v>3.5931196225751766E-4</v>
      </c>
      <c r="U72" s="24"/>
      <c r="V72" s="25"/>
    </row>
    <row r="73" spans="1:22" x14ac:dyDescent="0.2">
      <c r="A73" s="33">
        <v>67</v>
      </c>
      <c r="B73" s="34" t="s">
        <v>127</v>
      </c>
      <c r="C73" s="34" t="s">
        <v>39</v>
      </c>
      <c r="D73" s="35">
        <v>10850185.965067305</v>
      </c>
      <c r="E73" s="35">
        <v>10708030.549067305</v>
      </c>
      <c r="F73" s="36">
        <v>7383425.2823206168</v>
      </c>
      <c r="G73" s="35">
        <v>4718.7791098993075</v>
      </c>
      <c r="H73" s="35">
        <v>9282.2382357728784</v>
      </c>
      <c r="I73" s="35">
        <v>9839523.0932329819</v>
      </c>
      <c r="J73" s="37">
        <v>4.5130919512953914E-2</v>
      </c>
      <c r="K73" s="38">
        <v>0.86980612592109363</v>
      </c>
      <c r="L73" s="38">
        <v>1.7109823307466785</v>
      </c>
      <c r="M73" s="39">
        <v>1813.7058894496004</v>
      </c>
      <c r="N73" s="38">
        <v>0.88135331483721335</v>
      </c>
      <c r="O73" s="38">
        <v>1.7336966295041776</v>
      </c>
      <c r="P73" s="39">
        <v>1837.7839039859721</v>
      </c>
      <c r="Q73" s="38">
        <v>1.2764580848898963</v>
      </c>
      <c r="R73" s="38">
        <v>2.444749460493278</v>
      </c>
      <c r="S73" s="35">
        <v>2283.3608446271764</v>
      </c>
      <c r="T73" s="37">
        <v>1.222492753357131E-2</v>
      </c>
      <c r="U73" s="24"/>
      <c r="V73" s="25"/>
    </row>
    <row r="74" spans="1:22" x14ac:dyDescent="0.2">
      <c r="A74" s="26">
        <v>68</v>
      </c>
      <c r="B74" s="27" t="s">
        <v>83</v>
      </c>
      <c r="C74" s="27" t="s">
        <v>15</v>
      </c>
      <c r="D74" s="28">
        <v>10535900.453255843</v>
      </c>
      <c r="E74" s="28">
        <v>7062849.7632558439</v>
      </c>
      <c r="F74" s="29">
        <v>5481158.3248632308</v>
      </c>
      <c r="G74" s="28">
        <v>2568.9550646655844</v>
      </c>
      <c r="H74" s="28">
        <v>10430.705518396106</v>
      </c>
      <c r="I74" s="28">
        <v>7023907.0782296574</v>
      </c>
      <c r="J74" s="30">
        <v>8.8808504058441561E-3</v>
      </c>
      <c r="K74" s="31">
        <v>0.4876574291989853</v>
      </c>
      <c r="L74" s="31">
        <v>1.9800311448790824</v>
      </c>
      <c r="M74" s="32">
        <v>1333.3282920415413</v>
      </c>
      <c r="N74" s="31">
        <v>0.72745567321294491</v>
      </c>
      <c r="O74" s="31">
        <v>2.9536818332626518</v>
      </c>
      <c r="P74" s="32">
        <v>1988.9725291259103</v>
      </c>
      <c r="Q74" s="31">
        <v>0.93585452222075061</v>
      </c>
      <c r="R74" s="31">
        <v>3.6795816404911927</v>
      </c>
      <c r="S74" s="28">
        <v>2252.9443884019001</v>
      </c>
      <c r="T74" s="30">
        <v>3.2405013245318929E-3</v>
      </c>
      <c r="U74" s="24"/>
      <c r="V74" s="25"/>
    </row>
    <row r="75" spans="1:22" x14ac:dyDescent="0.2">
      <c r="A75" s="33">
        <v>69</v>
      </c>
      <c r="B75" s="34" t="s">
        <v>114</v>
      </c>
      <c r="C75" s="34" t="s">
        <v>27</v>
      </c>
      <c r="D75" s="35">
        <v>10471075.369000001</v>
      </c>
      <c r="E75" s="35">
        <v>10412220.369000001</v>
      </c>
      <c r="F75" s="36">
        <v>32870</v>
      </c>
      <c r="G75" s="35">
        <v>217.8575865</v>
      </c>
      <c r="H75" s="35">
        <v>556.17947700000002</v>
      </c>
      <c r="I75" s="35">
        <v>4650595.4425307391</v>
      </c>
      <c r="J75" s="37">
        <v>0</v>
      </c>
      <c r="K75" s="38">
        <v>4.1611310934686861E-2</v>
      </c>
      <c r="L75" s="38">
        <v>0.10623158699565656</v>
      </c>
      <c r="M75" s="39">
        <v>888.2746573096008</v>
      </c>
      <c r="N75" s="38">
        <v>4.1846518567475011E-2</v>
      </c>
      <c r="O75" s="38">
        <v>0.10683206026946893</v>
      </c>
      <c r="P75" s="39">
        <v>893.29562335749631</v>
      </c>
      <c r="Q75" s="38">
        <v>11.759841801034378</v>
      </c>
      <c r="R75" s="38">
        <v>4.8123516884697288</v>
      </c>
      <c r="S75" s="35">
        <v>2896.4542744143596</v>
      </c>
      <c r="T75" s="37">
        <v>0</v>
      </c>
      <c r="U75" s="24"/>
      <c r="V75" s="25"/>
    </row>
    <row r="76" spans="1:22" x14ac:dyDescent="0.2">
      <c r="A76" s="26">
        <v>70</v>
      </c>
      <c r="B76" s="27" t="s">
        <v>85</v>
      </c>
      <c r="C76" s="27" t="s">
        <v>53</v>
      </c>
      <c r="D76" s="28">
        <v>10462127.000000002</v>
      </c>
      <c r="E76" s="28">
        <v>10332418.439000001</v>
      </c>
      <c r="F76" s="29">
        <v>10094878.67</v>
      </c>
      <c r="G76" s="28">
        <v>17676.203999999998</v>
      </c>
      <c r="H76" s="28">
        <v>10351.806999999999</v>
      </c>
      <c r="I76" s="28">
        <v>11745325.731432237</v>
      </c>
      <c r="J76" s="30">
        <v>0.26244999999999996</v>
      </c>
      <c r="K76" s="31">
        <v>3.3790841957854254</v>
      </c>
      <c r="L76" s="31">
        <v>1.9789105981986257</v>
      </c>
      <c r="M76" s="32">
        <v>2245.3036044070645</v>
      </c>
      <c r="N76" s="31">
        <v>3.4215037078406882</v>
      </c>
      <c r="O76" s="31">
        <v>2.0037529569895884</v>
      </c>
      <c r="P76" s="32">
        <v>2273.3494892281515</v>
      </c>
      <c r="Q76" s="31">
        <v>3.5015765078036356</v>
      </c>
      <c r="R76" s="31">
        <v>2.0353554184916223</v>
      </c>
      <c r="S76" s="28">
        <v>2293.0662384557186</v>
      </c>
      <c r="T76" s="30">
        <v>5.1996662580987708E-2</v>
      </c>
      <c r="U76" s="24"/>
      <c r="V76" s="25"/>
    </row>
    <row r="77" spans="1:22" x14ac:dyDescent="0.2">
      <c r="A77" s="33">
        <v>71</v>
      </c>
      <c r="B77" s="34" t="s">
        <v>87</v>
      </c>
      <c r="C77" s="34" t="s">
        <v>27</v>
      </c>
      <c r="D77" s="35">
        <v>10394963</v>
      </c>
      <c r="E77" s="35">
        <v>10394963</v>
      </c>
      <c r="F77" s="36">
        <v>0</v>
      </c>
      <c r="G77" s="35">
        <v>34.063999999999993</v>
      </c>
      <c r="H77" s="35">
        <v>624.654</v>
      </c>
      <c r="I77" s="35">
        <v>6748034.6149999993</v>
      </c>
      <c r="J77" s="37">
        <v>0</v>
      </c>
      <c r="K77" s="38">
        <v>6.5539434820499108E-3</v>
      </c>
      <c r="L77" s="38">
        <v>0.12018397756682732</v>
      </c>
      <c r="M77" s="39">
        <v>1298.3277795216777</v>
      </c>
      <c r="N77" s="38">
        <v>6.5539434820499108E-3</v>
      </c>
      <c r="O77" s="38">
        <v>0.12018397756682732</v>
      </c>
      <c r="P77" s="39">
        <v>1298.3277795216777</v>
      </c>
      <c r="Q77" s="38">
        <v>0</v>
      </c>
      <c r="R77" s="38">
        <v>0</v>
      </c>
      <c r="S77" s="35">
        <v>0</v>
      </c>
      <c r="T77" s="37">
        <v>0</v>
      </c>
      <c r="U77" s="24"/>
      <c r="V77" s="25"/>
    </row>
    <row r="78" spans="1:22" x14ac:dyDescent="0.2">
      <c r="A78" s="26">
        <v>72</v>
      </c>
      <c r="B78" s="27" t="s">
        <v>84</v>
      </c>
      <c r="C78" s="27" t="s">
        <v>53</v>
      </c>
      <c r="D78" s="28">
        <v>10238368.971000001</v>
      </c>
      <c r="E78" s="28">
        <v>10238368.971000001</v>
      </c>
      <c r="F78" s="29">
        <v>7725626</v>
      </c>
      <c r="G78" s="28">
        <v>10192.185999999998</v>
      </c>
      <c r="H78" s="28">
        <v>2390.991</v>
      </c>
      <c r="I78" s="28">
        <v>8974602.2075384315</v>
      </c>
      <c r="J78" s="30">
        <v>5.885E-2</v>
      </c>
      <c r="K78" s="31">
        <v>1.9909784515227347</v>
      </c>
      <c r="L78" s="31">
        <v>0.46706482385474479</v>
      </c>
      <c r="M78" s="32">
        <v>1753.1312327107635</v>
      </c>
      <c r="N78" s="31">
        <v>1.9909784515227347</v>
      </c>
      <c r="O78" s="31">
        <v>0.46706482385474479</v>
      </c>
      <c r="P78" s="32">
        <v>1753.1312327107635</v>
      </c>
      <c r="Q78" s="31">
        <v>2.6370476644869938</v>
      </c>
      <c r="R78" s="31">
        <v>0.53787019977410244</v>
      </c>
      <c r="S78" s="28">
        <v>2033.4224074471122</v>
      </c>
      <c r="T78" s="30">
        <v>1.5235011376424383E-2</v>
      </c>
      <c r="U78" s="24"/>
      <c r="V78" s="25"/>
    </row>
    <row r="79" spans="1:22" x14ac:dyDescent="0.2">
      <c r="A79" s="33">
        <v>73</v>
      </c>
      <c r="B79" s="34" t="s">
        <v>66</v>
      </c>
      <c r="C79" s="34" t="s">
        <v>15</v>
      </c>
      <c r="D79" s="35">
        <v>9907066.0799399987</v>
      </c>
      <c r="E79" s="35">
        <v>9793383.6979399994</v>
      </c>
      <c r="F79" s="36">
        <v>0</v>
      </c>
      <c r="G79" s="35">
        <v>1.93</v>
      </c>
      <c r="H79" s="35">
        <v>525.22199999999998</v>
      </c>
      <c r="I79" s="35">
        <v>4746543.1254540319</v>
      </c>
      <c r="J79" s="37">
        <v>0</v>
      </c>
      <c r="K79" s="38">
        <v>3.8962089975515512E-4</v>
      </c>
      <c r="L79" s="38">
        <v>0.10602977627523424</v>
      </c>
      <c r="M79" s="39">
        <v>958.21368044872861</v>
      </c>
      <c r="N79" s="38">
        <v>3.9414365035160792E-4</v>
      </c>
      <c r="O79" s="38">
        <v>0.10726057840672135</v>
      </c>
      <c r="P79" s="39">
        <v>954.8077107499156</v>
      </c>
      <c r="Q79" s="38">
        <v>0</v>
      </c>
      <c r="R79" s="38">
        <v>0</v>
      </c>
      <c r="S79" s="35">
        <v>0</v>
      </c>
      <c r="T79" s="37">
        <v>0</v>
      </c>
      <c r="U79" s="24"/>
      <c r="V79" s="25"/>
    </row>
    <row r="80" spans="1:22" x14ac:dyDescent="0.2">
      <c r="A80" s="26">
        <v>74</v>
      </c>
      <c r="B80" s="27" t="s">
        <v>89</v>
      </c>
      <c r="C80" s="27" t="s">
        <v>43</v>
      </c>
      <c r="D80" s="28">
        <v>9615304</v>
      </c>
      <c r="E80" s="28">
        <v>0</v>
      </c>
      <c r="F80" s="29">
        <v>0</v>
      </c>
      <c r="G80" s="28">
        <v>0</v>
      </c>
      <c r="H80" s="28">
        <v>0</v>
      </c>
      <c r="I80" s="28">
        <v>0</v>
      </c>
      <c r="J80" s="30">
        <v>0</v>
      </c>
      <c r="K80" s="31">
        <v>0</v>
      </c>
      <c r="L80" s="31">
        <v>0</v>
      </c>
      <c r="M80" s="32">
        <v>0</v>
      </c>
      <c r="N80" s="31">
        <v>0</v>
      </c>
      <c r="O80" s="31">
        <v>0</v>
      </c>
      <c r="P80" s="32">
        <v>0</v>
      </c>
      <c r="Q80" s="31">
        <v>0</v>
      </c>
      <c r="R80" s="31">
        <v>0</v>
      </c>
      <c r="S80" s="28">
        <v>0</v>
      </c>
      <c r="T80" s="30">
        <v>0</v>
      </c>
      <c r="U80" s="24"/>
      <c r="V80" s="25"/>
    </row>
    <row r="81" spans="1:22" x14ac:dyDescent="0.2">
      <c r="A81" s="33">
        <v>75</v>
      </c>
      <c r="B81" s="34" t="s">
        <v>128</v>
      </c>
      <c r="C81" s="34" t="s">
        <v>27</v>
      </c>
      <c r="D81" s="35">
        <v>9555660.5</v>
      </c>
      <c r="E81" s="35">
        <v>9541677</v>
      </c>
      <c r="F81" s="36">
        <v>0</v>
      </c>
      <c r="G81" s="35">
        <v>21.966999999999999</v>
      </c>
      <c r="H81" s="35">
        <v>239.90199999999999</v>
      </c>
      <c r="I81" s="35">
        <v>4351132.841</v>
      </c>
      <c r="J81" s="37">
        <v>0</v>
      </c>
      <c r="K81" s="38">
        <v>4.5976936916082359E-3</v>
      </c>
      <c r="L81" s="38">
        <v>5.0211495060964124E-2</v>
      </c>
      <c r="M81" s="39">
        <v>910.69222080462146</v>
      </c>
      <c r="N81" s="38">
        <v>4.6044316947639287E-3</v>
      </c>
      <c r="O81" s="38">
        <v>5.0285080913973511E-2</v>
      </c>
      <c r="P81" s="39">
        <v>912.02685670453945</v>
      </c>
      <c r="Q81" s="38">
        <v>0</v>
      </c>
      <c r="R81" s="38">
        <v>0</v>
      </c>
      <c r="S81" s="35">
        <v>0</v>
      </c>
      <c r="T81" s="37">
        <v>0</v>
      </c>
      <c r="U81" s="24"/>
      <c r="V81" s="25"/>
    </row>
    <row r="82" spans="1:22" x14ac:dyDescent="0.2">
      <c r="A82" s="26">
        <v>76</v>
      </c>
      <c r="B82" s="27" t="s">
        <v>95</v>
      </c>
      <c r="C82" s="27" t="s">
        <v>15</v>
      </c>
      <c r="D82" s="28">
        <v>9497499.8702100012</v>
      </c>
      <c r="E82" s="28">
        <v>4358455.8602099996</v>
      </c>
      <c r="F82" s="29">
        <v>708950.76</v>
      </c>
      <c r="G82" s="28">
        <v>519.51566000000003</v>
      </c>
      <c r="H82" s="28">
        <v>4596.7006000000001</v>
      </c>
      <c r="I82" s="28">
        <v>2953745.9446565798</v>
      </c>
      <c r="J82" s="30">
        <v>2.5515000000000004E-3</v>
      </c>
      <c r="K82" s="31">
        <v>0.1094005089970089</v>
      </c>
      <c r="L82" s="31">
        <v>0.967981187221298</v>
      </c>
      <c r="M82" s="32">
        <v>622.00494551652343</v>
      </c>
      <c r="N82" s="31">
        <v>0.23839436564809843</v>
      </c>
      <c r="O82" s="31">
        <v>2.1093252965872749</v>
      </c>
      <c r="P82" s="32">
        <v>1355.4093648727523</v>
      </c>
      <c r="Q82" s="31">
        <v>1.4328460836969834</v>
      </c>
      <c r="R82" s="31">
        <v>5.0662943079431928</v>
      </c>
      <c r="S82" s="28">
        <v>2089.8242670742411</v>
      </c>
      <c r="T82" s="30">
        <v>7.1979611108675592E-3</v>
      </c>
      <c r="U82" s="24"/>
      <c r="V82" s="25"/>
    </row>
    <row r="83" spans="1:22" x14ac:dyDescent="0.2">
      <c r="A83" s="33">
        <v>77</v>
      </c>
      <c r="B83" s="34" t="s">
        <v>45</v>
      </c>
      <c r="C83" s="34" t="s">
        <v>27</v>
      </c>
      <c r="D83" s="35">
        <v>9464116.5912608691</v>
      </c>
      <c r="E83" s="35">
        <v>4314908.1529999999</v>
      </c>
      <c r="F83" s="36">
        <v>255963.08</v>
      </c>
      <c r="G83" s="35">
        <v>378.48699999999997</v>
      </c>
      <c r="H83" s="35">
        <v>563.452</v>
      </c>
      <c r="I83" s="35">
        <v>2312999.8499684897</v>
      </c>
      <c r="J83" s="37">
        <v>1.085E-3</v>
      </c>
      <c r="K83" s="38">
        <v>7.9983587765495925E-2</v>
      </c>
      <c r="L83" s="38">
        <v>0.11907122964235026</v>
      </c>
      <c r="M83" s="39">
        <v>488.79360850315504</v>
      </c>
      <c r="N83" s="38">
        <v>0.1754322393800441</v>
      </c>
      <c r="O83" s="38">
        <v>0.26116523458709179</v>
      </c>
      <c r="P83" s="39">
        <v>1072.0969105033412</v>
      </c>
      <c r="Q83" s="38">
        <v>2.8815093176719082</v>
      </c>
      <c r="R83" s="38">
        <v>2.5007122120893372</v>
      </c>
      <c r="S83" s="35">
        <v>3098.6634353694567</v>
      </c>
      <c r="T83" s="37">
        <v>8.4777851555779063E-3</v>
      </c>
      <c r="U83" s="24"/>
      <c r="V83" s="25"/>
    </row>
    <row r="84" spans="1:22" x14ac:dyDescent="0.2">
      <c r="A84" s="26">
        <v>78</v>
      </c>
      <c r="B84" s="27" t="s">
        <v>92</v>
      </c>
      <c r="C84" s="27" t="s">
        <v>43</v>
      </c>
      <c r="D84" s="28">
        <v>9105250</v>
      </c>
      <c r="E84" s="28">
        <v>0</v>
      </c>
      <c r="F84" s="29">
        <v>0</v>
      </c>
      <c r="G84" s="28">
        <v>0</v>
      </c>
      <c r="H84" s="28">
        <v>0</v>
      </c>
      <c r="I84" s="28">
        <v>0</v>
      </c>
      <c r="J84" s="30">
        <v>0</v>
      </c>
      <c r="K84" s="31">
        <v>0</v>
      </c>
      <c r="L84" s="31">
        <v>0</v>
      </c>
      <c r="M84" s="32">
        <v>0</v>
      </c>
      <c r="N84" s="31">
        <v>0</v>
      </c>
      <c r="O84" s="31">
        <v>0</v>
      </c>
      <c r="P84" s="32">
        <v>0</v>
      </c>
      <c r="Q84" s="31">
        <v>0</v>
      </c>
      <c r="R84" s="31">
        <v>0</v>
      </c>
      <c r="S84" s="28">
        <v>0</v>
      </c>
      <c r="T84" s="30">
        <v>0</v>
      </c>
      <c r="U84" s="24"/>
      <c r="V84" s="25"/>
    </row>
    <row r="85" spans="1:22" x14ac:dyDescent="0.2">
      <c r="A85" s="33">
        <v>79</v>
      </c>
      <c r="B85" s="34" t="s">
        <v>86</v>
      </c>
      <c r="C85" s="34" t="s">
        <v>39</v>
      </c>
      <c r="D85" s="35">
        <v>8973020.6579999998</v>
      </c>
      <c r="E85" s="35">
        <v>307320.00200000004</v>
      </c>
      <c r="F85" s="36">
        <v>0</v>
      </c>
      <c r="G85" s="35">
        <v>0.78500000000000003</v>
      </c>
      <c r="H85" s="35">
        <v>36.888999999999996</v>
      </c>
      <c r="I85" s="35">
        <v>157859.26742246663</v>
      </c>
      <c r="J85" s="37">
        <v>0</v>
      </c>
      <c r="K85" s="38">
        <v>1.7496894968142623E-4</v>
      </c>
      <c r="L85" s="38">
        <v>8.2222032927364731E-3</v>
      </c>
      <c r="M85" s="39">
        <v>35.185312380112578</v>
      </c>
      <c r="N85" s="38">
        <v>5.1086814713739324E-3</v>
      </c>
      <c r="O85" s="38">
        <v>0.24006898190765982</v>
      </c>
      <c r="P85" s="39">
        <v>1027.3282988099591</v>
      </c>
      <c r="Q85" s="38">
        <v>0</v>
      </c>
      <c r="R85" s="38">
        <v>0</v>
      </c>
      <c r="S85" s="35">
        <v>0</v>
      </c>
      <c r="T85" s="37">
        <v>0</v>
      </c>
      <c r="U85" s="24"/>
      <c r="V85" s="25"/>
    </row>
    <row r="86" spans="1:22" x14ac:dyDescent="0.2">
      <c r="A86" s="26">
        <v>80</v>
      </c>
      <c r="B86" s="27" t="s">
        <v>99</v>
      </c>
      <c r="C86" s="27" t="s">
        <v>39</v>
      </c>
      <c r="D86" s="28">
        <v>8590046</v>
      </c>
      <c r="E86" s="28">
        <v>0</v>
      </c>
      <c r="F86" s="29">
        <v>0</v>
      </c>
      <c r="G86" s="28">
        <v>0</v>
      </c>
      <c r="H86" s="28">
        <v>0</v>
      </c>
      <c r="I86" s="28">
        <v>0</v>
      </c>
      <c r="J86" s="30">
        <v>0</v>
      </c>
      <c r="K86" s="31">
        <v>0</v>
      </c>
      <c r="L86" s="31">
        <v>0</v>
      </c>
      <c r="M86" s="32">
        <v>0</v>
      </c>
      <c r="N86" s="31">
        <v>0</v>
      </c>
      <c r="O86" s="31">
        <v>0</v>
      </c>
      <c r="P86" s="32">
        <v>0</v>
      </c>
      <c r="Q86" s="31">
        <v>0</v>
      </c>
      <c r="R86" s="31">
        <v>0</v>
      </c>
      <c r="S86" s="28">
        <v>0</v>
      </c>
      <c r="T86" s="30">
        <v>0</v>
      </c>
      <c r="U86" s="24"/>
      <c r="V86" s="25"/>
    </row>
    <row r="87" spans="1:22" x14ac:dyDescent="0.2">
      <c r="A87" s="33">
        <v>81</v>
      </c>
      <c r="B87" s="34" t="s">
        <v>98</v>
      </c>
      <c r="C87" s="34" t="s">
        <v>48</v>
      </c>
      <c r="D87" s="35">
        <v>8541594.3097633142</v>
      </c>
      <c r="E87" s="35">
        <v>5437505.8297633138</v>
      </c>
      <c r="F87" s="36">
        <v>3170200.9810650889</v>
      </c>
      <c r="G87" s="35">
        <v>349.91417455621303</v>
      </c>
      <c r="H87" s="35">
        <v>2511.6823875739647</v>
      </c>
      <c r="I87" s="35">
        <v>4824812.9524209285</v>
      </c>
      <c r="J87" s="37">
        <v>5.2584319526627225E-2</v>
      </c>
      <c r="K87" s="38">
        <v>8.1931817847225544E-2</v>
      </c>
      <c r="L87" s="38">
        <v>0.58810622384700051</v>
      </c>
      <c r="M87" s="39">
        <v>1129.721870987484</v>
      </c>
      <c r="N87" s="38">
        <v>0.12870392621590779</v>
      </c>
      <c r="O87" s="38">
        <v>0.92383620954510115</v>
      </c>
      <c r="P87" s="39">
        <v>1774.6419419033321</v>
      </c>
      <c r="Q87" s="38">
        <v>0.21633592103741292</v>
      </c>
      <c r="R87" s="38">
        <v>1.1594062323181349</v>
      </c>
      <c r="S87" s="35">
        <v>2284.9508308724089</v>
      </c>
      <c r="T87" s="37">
        <v>3.3174123559169759E-2</v>
      </c>
      <c r="U87" s="24"/>
      <c r="V87" s="25"/>
    </row>
    <row r="88" spans="1:22" x14ac:dyDescent="0.2">
      <c r="A88" s="26">
        <v>82</v>
      </c>
      <c r="B88" s="27" t="s">
        <v>129</v>
      </c>
      <c r="C88" s="27" t="s">
        <v>39</v>
      </c>
      <c r="D88" s="28">
        <v>8513198.401899999</v>
      </c>
      <c r="E88" s="28">
        <v>8513198.401899999</v>
      </c>
      <c r="F88" s="29">
        <v>276937.97499999992</v>
      </c>
      <c r="G88" s="28">
        <v>154.02782000000002</v>
      </c>
      <c r="H88" s="28">
        <v>929.51180000000011</v>
      </c>
      <c r="I88" s="28">
        <v>4054165.7661249191</v>
      </c>
      <c r="J88" s="30">
        <v>3.2500000000000004E-5</v>
      </c>
      <c r="K88" s="31">
        <v>3.6185652613387617E-2</v>
      </c>
      <c r="L88" s="31">
        <v>0.21836958475971832</v>
      </c>
      <c r="M88" s="32">
        <v>952.44244870884233</v>
      </c>
      <c r="N88" s="31">
        <v>3.6185652613387617E-2</v>
      </c>
      <c r="O88" s="31">
        <v>0.21836958475971832</v>
      </c>
      <c r="P88" s="32">
        <v>952.44244870884222</v>
      </c>
      <c r="Q88" s="31">
        <v>0.9585395430150021</v>
      </c>
      <c r="R88" s="31">
        <v>0.97579250371856763</v>
      </c>
      <c r="S88" s="28">
        <v>2216.172558211324</v>
      </c>
      <c r="T88" s="30">
        <v>2.3470959517198759E-4</v>
      </c>
      <c r="U88" s="24"/>
      <c r="V88" s="25"/>
    </row>
    <row r="89" spans="1:22" x14ac:dyDescent="0.2">
      <c r="A89" s="33">
        <v>83</v>
      </c>
      <c r="B89" s="34" t="s">
        <v>97</v>
      </c>
      <c r="C89" s="34" t="s">
        <v>48</v>
      </c>
      <c r="D89" s="35">
        <v>8459842</v>
      </c>
      <c r="E89" s="35">
        <v>0</v>
      </c>
      <c r="F89" s="36">
        <v>0</v>
      </c>
      <c r="G89" s="35">
        <v>0</v>
      </c>
      <c r="H89" s="35">
        <v>0</v>
      </c>
      <c r="I89" s="35">
        <v>0</v>
      </c>
      <c r="J89" s="37">
        <v>0</v>
      </c>
      <c r="K89" s="38">
        <v>0</v>
      </c>
      <c r="L89" s="38">
        <v>0</v>
      </c>
      <c r="M89" s="39">
        <v>0</v>
      </c>
      <c r="N89" s="38">
        <v>0</v>
      </c>
      <c r="O89" s="38">
        <v>0</v>
      </c>
      <c r="P89" s="39">
        <v>0</v>
      </c>
      <c r="Q89" s="38">
        <v>0</v>
      </c>
      <c r="R89" s="38">
        <v>0</v>
      </c>
      <c r="S89" s="35">
        <v>0</v>
      </c>
      <c r="T89" s="37">
        <v>0</v>
      </c>
      <c r="U89" s="24"/>
      <c r="V89" s="25"/>
    </row>
    <row r="90" spans="1:22" x14ac:dyDescent="0.2">
      <c r="A90" s="26">
        <v>84</v>
      </c>
      <c r="B90" s="27" t="s">
        <v>68</v>
      </c>
      <c r="C90" s="27" t="s">
        <v>15</v>
      </c>
      <c r="D90" s="28">
        <v>8418055.4357719999</v>
      </c>
      <c r="E90" s="28">
        <v>7431713.9944964005</v>
      </c>
      <c r="F90" s="29">
        <v>0</v>
      </c>
      <c r="G90" s="28">
        <v>6.7141291999999986</v>
      </c>
      <c r="H90" s="28">
        <v>356.57010760000003</v>
      </c>
      <c r="I90" s="28">
        <v>3874956.5955558764</v>
      </c>
      <c r="J90" s="30">
        <v>0</v>
      </c>
      <c r="K90" s="31">
        <v>1.5951734343465419E-3</v>
      </c>
      <c r="L90" s="31">
        <v>8.4715552260389654E-2</v>
      </c>
      <c r="M90" s="32">
        <v>920.62985926405065</v>
      </c>
      <c r="N90" s="31">
        <v>1.8068857883853406E-3</v>
      </c>
      <c r="O90" s="31">
        <v>9.5959050056032877E-2</v>
      </c>
      <c r="P90" s="32">
        <v>919.06883561485733</v>
      </c>
      <c r="Q90" s="31">
        <v>0</v>
      </c>
      <c r="R90" s="31">
        <v>0</v>
      </c>
      <c r="S90" s="28">
        <v>0</v>
      </c>
      <c r="T90" s="30">
        <v>0</v>
      </c>
      <c r="U90" s="24"/>
      <c r="V90" s="25"/>
    </row>
    <row r="91" spans="1:22" x14ac:dyDescent="0.2">
      <c r="A91" s="33">
        <v>85</v>
      </c>
      <c r="B91" s="34" t="s">
        <v>69</v>
      </c>
      <c r="C91" s="34" t="s">
        <v>15</v>
      </c>
      <c r="D91" s="35">
        <v>8088176.4723021826</v>
      </c>
      <c r="E91" s="35">
        <v>5278661</v>
      </c>
      <c r="F91" s="36">
        <v>0</v>
      </c>
      <c r="G91" s="35">
        <v>11.554</v>
      </c>
      <c r="H91" s="35">
        <v>158.60900000000001</v>
      </c>
      <c r="I91" s="35">
        <v>2288624.3369999998</v>
      </c>
      <c r="J91" s="37">
        <v>0</v>
      </c>
      <c r="K91" s="38">
        <v>2.8570098685572623E-3</v>
      </c>
      <c r="L91" s="38">
        <v>3.9219965227799795E-2</v>
      </c>
      <c r="M91" s="39">
        <v>565.91849716369404</v>
      </c>
      <c r="N91" s="38">
        <v>4.37762531066117E-3</v>
      </c>
      <c r="O91" s="38">
        <v>6.0094406517107277E-2</v>
      </c>
      <c r="P91" s="39">
        <v>867.12305904849734</v>
      </c>
      <c r="Q91" s="38">
        <v>0</v>
      </c>
      <c r="R91" s="38">
        <v>0</v>
      </c>
      <c r="S91" s="35">
        <v>0</v>
      </c>
      <c r="T91" s="37">
        <v>0</v>
      </c>
      <c r="U91" s="24"/>
      <c r="V91" s="25"/>
    </row>
    <row r="92" spans="1:22" x14ac:dyDescent="0.2">
      <c r="A92" s="26">
        <v>86</v>
      </c>
      <c r="B92" s="27" t="s">
        <v>115</v>
      </c>
      <c r="C92" s="27" t="s">
        <v>39</v>
      </c>
      <c r="D92" s="28">
        <v>8056992.9530000016</v>
      </c>
      <c r="E92" s="28">
        <v>6364886.9530000016</v>
      </c>
      <c r="F92" s="29">
        <v>0</v>
      </c>
      <c r="G92" s="28">
        <v>93.506000000000014</v>
      </c>
      <c r="H92" s="28">
        <v>1615.095</v>
      </c>
      <c r="I92" s="28">
        <v>3586937.0487266914</v>
      </c>
      <c r="J92" s="30">
        <v>0</v>
      </c>
      <c r="K92" s="31">
        <v>2.3211141066018504E-2</v>
      </c>
      <c r="L92" s="31">
        <v>0.40091756550404412</v>
      </c>
      <c r="M92" s="32">
        <v>890.39101055465221</v>
      </c>
      <c r="N92" s="31">
        <v>2.9381825848745751E-2</v>
      </c>
      <c r="O92" s="31">
        <v>0.5075015509077494</v>
      </c>
      <c r="P92" s="32">
        <v>1127.1015731193902</v>
      </c>
      <c r="Q92" s="31">
        <v>0</v>
      </c>
      <c r="R92" s="31">
        <v>0</v>
      </c>
      <c r="S92" s="28">
        <v>0</v>
      </c>
      <c r="T92" s="30">
        <v>0</v>
      </c>
      <c r="U92" s="24"/>
      <c r="V92" s="25"/>
    </row>
    <row r="93" spans="1:22" x14ac:dyDescent="0.2">
      <c r="A93" s="33">
        <v>87</v>
      </c>
      <c r="B93" s="34" t="s">
        <v>101</v>
      </c>
      <c r="C93" s="34" t="s">
        <v>53</v>
      </c>
      <c r="D93" s="35">
        <v>7848350.7460000003</v>
      </c>
      <c r="E93" s="35">
        <v>7848350.7460000003</v>
      </c>
      <c r="F93" s="36">
        <v>873132.75</v>
      </c>
      <c r="G93" s="35">
        <v>416.14275000000004</v>
      </c>
      <c r="H93" s="35">
        <v>695.42325000000005</v>
      </c>
      <c r="I93" s="35">
        <v>4077357.8081493014</v>
      </c>
      <c r="J93" s="37">
        <v>4.7499999999999999E-3</v>
      </c>
      <c r="K93" s="38">
        <v>0.10604591040024348</v>
      </c>
      <c r="L93" s="38">
        <v>0.17721513028821506</v>
      </c>
      <c r="M93" s="39">
        <v>1039.0355732323437</v>
      </c>
      <c r="N93" s="38">
        <v>0.10604591040024348</v>
      </c>
      <c r="O93" s="38">
        <v>0.17721513028821506</v>
      </c>
      <c r="P93" s="39">
        <v>1039.0355732323437</v>
      </c>
      <c r="Q93" s="38">
        <v>0.91732385482047263</v>
      </c>
      <c r="R93" s="38">
        <v>0.4621089977440429</v>
      </c>
      <c r="S93" s="35">
        <v>2269.5837528714851</v>
      </c>
      <c r="T93" s="37">
        <v>1.0880361548687757E-2</v>
      </c>
      <c r="U93" s="24"/>
      <c r="V93" s="25"/>
    </row>
    <row r="94" spans="1:22" x14ac:dyDescent="0.2">
      <c r="A94" s="26">
        <v>88</v>
      </c>
      <c r="B94" s="27" t="s">
        <v>78</v>
      </c>
      <c r="C94" s="27" t="s">
        <v>53</v>
      </c>
      <c r="D94" s="28">
        <v>7784182.5612670006</v>
      </c>
      <c r="E94" s="28">
        <v>7286058.5612670006</v>
      </c>
      <c r="F94" s="29">
        <v>5875937.1894000005</v>
      </c>
      <c r="G94" s="28">
        <v>15748.463740999996</v>
      </c>
      <c r="H94" s="28">
        <v>8194.4212459999999</v>
      </c>
      <c r="I94" s="28">
        <v>7330938.3614027593</v>
      </c>
      <c r="J94" s="30">
        <v>0.14731149999999998</v>
      </c>
      <c r="K94" s="31">
        <v>4.0462729688181112</v>
      </c>
      <c r="L94" s="31">
        <v>2.1054031509420885</v>
      </c>
      <c r="M94" s="32">
        <v>1883.5473869486257</v>
      </c>
      <c r="N94" s="31">
        <v>4.322903421259749</v>
      </c>
      <c r="O94" s="31">
        <v>2.2493426801595837</v>
      </c>
      <c r="P94" s="32">
        <v>2012.3193630021981</v>
      </c>
      <c r="Q94" s="31">
        <v>5.3577835275013665</v>
      </c>
      <c r="R94" s="31">
        <v>2.6327549109795112</v>
      </c>
      <c r="S94" s="28">
        <v>2256.0772479107818</v>
      </c>
      <c r="T94" s="30">
        <v>5.014059723638474E-2</v>
      </c>
      <c r="U94" s="24"/>
      <c r="V94" s="25"/>
    </row>
    <row r="95" spans="1:22" x14ac:dyDescent="0.2">
      <c r="A95" s="33">
        <v>89</v>
      </c>
      <c r="B95" s="34" t="s">
        <v>94</v>
      </c>
      <c r="C95" s="34" t="s">
        <v>53</v>
      </c>
      <c r="D95" s="35">
        <v>7625675.2806451051</v>
      </c>
      <c r="E95" s="35">
        <v>7625675.2806451051</v>
      </c>
      <c r="F95" s="36">
        <v>7523903.3770189323</v>
      </c>
      <c r="G95" s="35">
        <v>8100.9628636375228</v>
      </c>
      <c r="H95" s="35">
        <v>4354.0038978302482</v>
      </c>
      <c r="I95" s="35">
        <v>7851832.478684335</v>
      </c>
      <c r="J95" s="37">
        <v>4.1749635822165496E-2</v>
      </c>
      <c r="K95" s="38">
        <v>2.1246545559574916</v>
      </c>
      <c r="L95" s="38">
        <v>1.1419326781147479</v>
      </c>
      <c r="M95" s="39">
        <v>2059.3146678073858</v>
      </c>
      <c r="N95" s="38">
        <v>2.1246545559574916</v>
      </c>
      <c r="O95" s="38">
        <v>1.1419326781147479</v>
      </c>
      <c r="P95" s="39">
        <v>2059.3146678073858</v>
      </c>
      <c r="Q95" s="38">
        <v>2.1531977373284494</v>
      </c>
      <c r="R95" s="38">
        <v>1.1179693519522103</v>
      </c>
      <c r="S95" s="35">
        <v>2068.9165341544085</v>
      </c>
      <c r="T95" s="37">
        <v>1.1097866022491968E-2</v>
      </c>
      <c r="U95" s="24"/>
      <c r="V95" s="25"/>
    </row>
    <row r="96" spans="1:22" x14ac:dyDescent="0.2">
      <c r="A96" s="26">
        <v>90</v>
      </c>
      <c r="B96" s="27" t="s">
        <v>102</v>
      </c>
      <c r="C96" s="27" t="s">
        <v>15</v>
      </c>
      <c r="D96" s="28">
        <v>7252152.642244542</v>
      </c>
      <c r="E96" s="28">
        <v>3497354.3122445419</v>
      </c>
      <c r="F96" s="29">
        <v>1523609.928697183</v>
      </c>
      <c r="G96" s="28">
        <v>991.69650343309843</v>
      </c>
      <c r="H96" s="28">
        <v>1682.9922430457743</v>
      </c>
      <c r="I96" s="28">
        <v>2568802.3596834545</v>
      </c>
      <c r="J96" s="30">
        <v>7.1910211267605618E-3</v>
      </c>
      <c r="K96" s="31">
        <v>0.27349024554622953</v>
      </c>
      <c r="L96" s="31">
        <v>0.46413591276117655</v>
      </c>
      <c r="M96" s="32">
        <v>708.42479092894825</v>
      </c>
      <c r="N96" s="31">
        <v>0.56711240263022977</v>
      </c>
      <c r="O96" s="31">
        <v>0.96243736995904128</v>
      </c>
      <c r="P96" s="32">
        <v>1468.9974937282473</v>
      </c>
      <c r="Q96" s="31">
        <v>1.3015516435770935</v>
      </c>
      <c r="R96" s="31">
        <v>2.1897077613194194</v>
      </c>
      <c r="S96" s="28">
        <v>2288.5843456023376</v>
      </c>
      <c r="T96" s="30">
        <v>9.4394516487687902E-3</v>
      </c>
      <c r="U96" s="24"/>
      <c r="V96" s="25"/>
    </row>
    <row r="97" spans="1:29" x14ac:dyDescent="0.2">
      <c r="A97" s="33">
        <v>91</v>
      </c>
      <c r="B97" s="34" t="s">
        <v>130</v>
      </c>
      <c r="C97" s="34" t="s">
        <v>27</v>
      </c>
      <c r="D97" s="35">
        <v>7194450</v>
      </c>
      <c r="E97" s="35">
        <v>7194450</v>
      </c>
      <c r="F97" s="36">
        <v>0</v>
      </c>
      <c r="G97" s="35">
        <v>15.789</v>
      </c>
      <c r="H97" s="35">
        <v>1055.9760000000001</v>
      </c>
      <c r="I97" s="35">
        <v>3127741.5609999998</v>
      </c>
      <c r="J97" s="37">
        <v>0</v>
      </c>
      <c r="K97" s="38">
        <v>4.3892166878635617E-3</v>
      </c>
      <c r="L97" s="38">
        <v>0.29355294706336132</v>
      </c>
      <c r="M97" s="39">
        <v>869.48733009472562</v>
      </c>
      <c r="N97" s="38">
        <v>4.3892166878635617E-3</v>
      </c>
      <c r="O97" s="38">
        <v>0.29355294706336132</v>
      </c>
      <c r="P97" s="39">
        <v>869.48733009472562</v>
      </c>
      <c r="Q97" s="38">
        <v>0</v>
      </c>
      <c r="R97" s="38">
        <v>0</v>
      </c>
      <c r="S97" s="35">
        <v>0</v>
      </c>
      <c r="T97" s="37">
        <v>0</v>
      </c>
      <c r="U97" s="24"/>
      <c r="V97" s="25"/>
    </row>
    <row r="98" spans="1:29" x14ac:dyDescent="0.2">
      <c r="A98" s="26">
        <v>92</v>
      </c>
      <c r="B98" s="27" t="s">
        <v>93</v>
      </c>
      <c r="C98" s="27" t="s">
        <v>39</v>
      </c>
      <c r="D98" s="28">
        <v>7032490.8411395801</v>
      </c>
      <c r="E98" s="28">
        <v>2259999.0920000002</v>
      </c>
      <c r="F98" s="29">
        <v>0</v>
      </c>
      <c r="G98" s="28">
        <v>7.0280000000000005</v>
      </c>
      <c r="H98" s="28">
        <v>154.62</v>
      </c>
      <c r="I98" s="28">
        <v>1323711.5025872726</v>
      </c>
      <c r="J98" s="30">
        <v>0</v>
      </c>
      <c r="K98" s="31">
        <v>1.9987228305756739E-3</v>
      </c>
      <c r="L98" s="31">
        <v>4.3973039849688478E-2</v>
      </c>
      <c r="M98" s="32">
        <v>376.45594782538581</v>
      </c>
      <c r="N98" s="31">
        <v>6.2194715253451969E-3</v>
      </c>
      <c r="O98" s="31">
        <v>8.7378796168118097E-2</v>
      </c>
      <c r="P98" s="32">
        <v>1051.9267320222882</v>
      </c>
      <c r="Q98" s="31">
        <v>0</v>
      </c>
      <c r="R98" s="31">
        <v>0</v>
      </c>
      <c r="S98" s="28">
        <v>0</v>
      </c>
      <c r="T98" s="30">
        <v>0</v>
      </c>
      <c r="U98" s="24"/>
      <c r="V98" s="25"/>
    </row>
    <row r="99" spans="1:29" x14ac:dyDescent="0.2">
      <c r="A99" s="33">
        <v>93</v>
      </c>
      <c r="B99" s="34" t="s">
        <v>131</v>
      </c>
      <c r="C99" s="34" t="s">
        <v>53</v>
      </c>
      <c r="D99" s="35">
        <v>6982036.8020000001</v>
      </c>
      <c r="E99" s="35">
        <v>5810578.0020000003</v>
      </c>
      <c r="F99" s="36">
        <v>244243.99</v>
      </c>
      <c r="G99" s="35">
        <v>235.304</v>
      </c>
      <c r="H99" s="35">
        <v>1132.6559999999999</v>
      </c>
      <c r="I99" s="35">
        <v>2975662.0711212093</v>
      </c>
      <c r="J99" s="37">
        <v>1.1134999999999999E-2</v>
      </c>
      <c r="K99" s="38">
        <v>6.7402681100906636E-2</v>
      </c>
      <c r="L99" s="38">
        <v>0.32444859061056552</v>
      </c>
      <c r="M99" s="39">
        <v>852.37650717304518</v>
      </c>
      <c r="N99" s="38">
        <v>8.099159839830336E-2</v>
      </c>
      <c r="O99" s="38">
        <v>0.38986001035013723</v>
      </c>
      <c r="P99" s="39">
        <v>1024.2223992508098</v>
      </c>
      <c r="Q99" s="38">
        <v>1.8157990294868669</v>
      </c>
      <c r="R99" s="38">
        <v>4.7730550094600082</v>
      </c>
      <c r="S99" s="35">
        <v>2367.8417917685656</v>
      </c>
      <c r="T99" s="37">
        <v>9.1179316223911996E-2</v>
      </c>
      <c r="U99" s="24"/>
      <c r="V99" s="25"/>
    </row>
    <row r="100" spans="1:29" x14ac:dyDescent="0.2">
      <c r="A100" s="26">
        <v>94</v>
      </c>
      <c r="B100" s="27" t="s">
        <v>100</v>
      </c>
      <c r="C100" s="27" t="s">
        <v>15</v>
      </c>
      <c r="D100" s="28">
        <v>6920052.7521538455</v>
      </c>
      <c r="E100" s="28">
        <v>1667010.2013846152</v>
      </c>
      <c r="F100" s="29">
        <v>170972.54399999999</v>
      </c>
      <c r="G100" s="28">
        <v>0</v>
      </c>
      <c r="H100" s="28">
        <v>2142.37</v>
      </c>
      <c r="I100" s="28">
        <v>765719.8979933057</v>
      </c>
      <c r="J100" s="30">
        <v>0</v>
      </c>
      <c r="K100" s="31">
        <v>0</v>
      </c>
      <c r="L100" s="31">
        <v>0.61917736084690789</v>
      </c>
      <c r="M100" s="32">
        <v>221.30464186273079</v>
      </c>
      <c r="N100" s="31">
        <v>0</v>
      </c>
      <c r="O100" s="31">
        <v>2.5703142047007894</v>
      </c>
      <c r="P100" s="32">
        <v>918.67451963677308</v>
      </c>
      <c r="Q100" s="31">
        <v>0</v>
      </c>
      <c r="R100" s="31">
        <v>14.893748086242432</v>
      </c>
      <c r="S100" s="28">
        <v>1880.8554222984023</v>
      </c>
      <c r="T100" s="30">
        <v>0</v>
      </c>
      <c r="U100" s="24"/>
      <c r="V100" s="25"/>
    </row>
    <row r="101" spans="1:29" x14ac:dyDescent="0.2">
      <c r="A101" s="33">
        <v>95</v>
      </c>
      <c r="B101" s="34" t="s">
        <v>64</v>
      </c>
      <c r="C101" s="34" t="s">
        <v>48</v>
      </c>
      <c r="D101" s="35">
        <v>6892802.875</v>
      </c>
      <c r="E101" s="35">
        <v>1255</v>
      </c>
      <c r="F101" s="36">
        <v>0</v>
      </c>
      <c r="G101" s="35">
        <v>0</v>
      </c>
      <c r="H101" s="35">
        <v>0</v>
      </c>
      <c r="I101" s="35">
        <v>1938.2882974774254</v>
      </c>
      <c r="J101" s="37">
        <v>0</v>
      </c>
      <c r="K101" s="38">
        <v>0</v>
      </c>
      <c r="L101" s="38">
        <v>0</v>
      </c>
      <c r="M101" s="39">
        <v>0.56240932248549924</v>
      </c>
      <c r="N101" s="38">
        <v>0</v>
      </c>
      <c r="O101" s="38">
        <v>0</v>
      </c>
      <c r="P101" s="39">
        <v>3088.905653350479</v>
      </c>
      <c r="Q101" s="38">
        <v>0</v>
      </c>
      <c r="R101" s="38">
        <v>0</v>
      </c>
      <c r="S101" s="35">
        <v>0</v>
      </c>
      <c r="T101" s="37">
        <v>0</v>
      </c>
      <c r="U101" s="24"/>
      <c r="V101" s="25"/>
    </row>
    <row r="102" spans="1:29" x14ac:dyDescent="0.2">
      <c r="A102" s="26">
        <v>96</v>
      </c>
      <c r="B102" s="27" t="s">
        <v>104</v>
      </c>
      <c r="C102" s="27" t="s">
        <v>48</v>
      </c>
      <c r="D102" s="28">
        <v>6785777</v>
      </c>
      <c r="E102" s="28">
        <v>5717687</v>
      </c>
      <c r="F102" s="29">
        <v>0</v>
      </c>
      <c r="G102" s="28">
        <v>12.959</v>
      </c>
      <c r="H102" s="28">
        <v>141.381</v>
      </c>
      <c r="I102" s="28">
        <v>2426422.8568638433</v>
      </c>
      <c r="J102" s="30">
        <v>0</v>
      </c>
      <c r="K102" s="31">
        <v>3.8194594369959402E-3</v>
      </c>
      <c r="L102" s="31">
        <v>4.1669804356966045E-2</v>
      </c>
      <c r="M102" s="32">
        <v>715.14960095618926</v>
      </c>
      <c r="N102" s="31">
        <v>1.5971493367860116E-3</v>
      </c>
      <c r="O102" s="31">
        <v>2.4667667187798142E-2</v>
      </c>
      <c r="P102" s="32">
        <v>848.74280696506946</v>
      </c>
      <c r="Q102" s="31">
        <v>0</v>
      </c>
      <c r="R102" s="31">
        <v>0</v>
      </c>
      <c r="S102" s="28">
        <v>0</v>
      </c>
      <c r="T102" s="30">
        <v>0</v>
      </c>
      <c r="U102" s="24"/>
      <c r="V102" s="25"/>
    </row>
    <row r="103" spans="1:29" x14ac:dyDescent="0.2">
      <c r="A103" s="33">
        <v>97</v>
      </c>
      <c r="B103" s="34" t="s">
        <v>132</v>
      </c>
      <c r="C103" s="34" t="s">
        <v>47</v>
      </c>
      <c r="D103" s="35">
        <v>6718304.4183942862</v>
      </c>
      <c r="E103" s="35">
        <v>5845488.4183942862</v>
      </c>
      <c r="F103" s="36">
        <v>2985359.293238095</v>
      </c>
      <c r="G103" s="35">
        <v>8781.9773323809513</v>
      </c>
      <c r="H103" s="35">
        <v>2966.0776828571425</v>
      </c>
      <c r="I103" s="35">
        <v>5194092.8822567016</v>
      </c>
      <c r="J103" s="37">
        <v>9.0507619047619045E-2</v>
      </c>
      <c r="K103" s="38">
        <v>2.6143433775749907</v>
      </c>
      <c r="L103" s="38">
        <v>0.88298400850554259</v>
      </c>
      <c r="M103" s="39">
        <v>1546.251124922416</v>
      </c>
      <c r="N103" s="38">
        <v>3.0047026711219784</v>
      </c>
      <c r="O103" s="38">
        <v>1.014826296986113</v>
      </c>
      <c r="P103" s="39">
        <v>1777.1287907823728</v>
      </c>
      <c r="Q103" s="38">
        <v>5.8790078582886807</v>
      </c>
      <c r="R103" s="38">
        <v>1.907616419441843</v>
      </c>
      <c r="S103" s="35">
        <v>2606.1781211229804</v>
      </c>
      <c r="T103" s="37">
        <v>6.0634322476775776E-2</v>
      </c>
      <c r="U103" s="24"/>
      <c r="V103" s="25"/>
    </row>
    <row r="104" spans="1:29" x14ac:dyDescent="0.2">
      <c r="A104" s="26">
        <v>98</v>
      </c>
      <c r="B104" s="27" t="s">
        <v>90</v>
      </c>
      <c r="C104" s="27" t="s">
        <v>53</v>
      </c>
      <c r="D104" s="28">
        <v>6671243.3990000002</v>
      </c>
      <c r="E104" s="28">
        <v>6546011</v>
      </c>
      <c r="F104" s="29">
        <v>6083108.3379999995</v>
      </c>
      <c r="G104" s="28">
        <v>5108.87</v>
      </c>
      <c r="H104" s="28">
        <v>3612.7859999999996</v>
      </c>
      <c r="I104" s="28">
        <v>7038831.3025306556</v>
      </c>
      <c r="J104" s="30">
        <v>1.7649999999999999E-2</v>
      </c>
      <c r="K104" s="31">
        <v>1.5316095349678907</v>
      </c>
      <c r="L104" s="31">
        <v>1.083092246504316</v>
      </c>
      <c r="M104" s="32">
        <v>2110.2007171813748</v>
      </c>
      <c r="N104" s="31">
        <v>1.5609109120042728</v>
      </c>
      <c r="O104" s="31">
        <v>1.103812993898116</v>
      </c>
      <c r="P104" s="32">
        <v>2150.5711806871864</v>
      </c>
      <c r="Q104" s="31">
        <v>1.6791678583449885</v>
      </c>
      <c r="R104" s="31">
        <v>1.1534280848114662</v>
      </c>
      <c r="S104" s="28">
        <v>2207.2301084071578</v>
      </c>
      <c r="T104" s="30">
        <v>5.8029543513942921E-3</v>
      </c>
      <c r="U104" s="24"/>
      <c r="V104" s="25"/>
    </row>
    <row r="105" spans="1:29" x14ac:dyDescent="0.2">
      <c r="A105" s="33">
        <v>99</v>
      </c>
      <c r="B105" s="34" t="s">
        <v>133</v>
      </c>
      <c r="C105" s="34" t="s">
        <v>53</v>
      </c>
      <c r="D105" s="35">
        <v>6666690.3990879999</v>
      </c>
      <c r="E105" s="35">
        <v>6652746.3990879999</v>
      </c>
      <c r="F105" s="36">
        <v>2356797.4879999999</v>
      </c>
      <c r="G105" s="35">
        <v>2550.1606312000004</v>
      </c>
      <c r="H105" s="35">
        <v>3392.4130376000003</v>
      </c>
      <c r="I105" s="35">
        <v>4671747.642971117</v>
      </c>
      <c r="J105" s="37">
        <v>2.1299680000000001E-2</v>
      </c>
      <c r="K105" s="38">
        <v>0.76504546590279965</v>
      </c>
      <c r="L105" s="38">
        <v>1.0177202883349978</v>
      </c>
      <c r="M105" s="39">
        <v>1401.5193036743419</v>
      </c>
      <c r="N105" s="38">
        <v>0.76664898320777475</v>
      </c>
      <c r="O105" s="38">
        <v>1.0198534061256426</v>
      </c>
      <c r="P105" s="39">
        <v>1404.4568551753448</v>
      </c>
      <c r="Q105" s="38">
        <v>2.1556986920888983</v>
      </c>
      <c r="R105" s="38">
        <v>2.6299671935156108</v>
      </c>
      <c r="S105" s="35">
        <v>2293.3570196835462</v>
      </c>
      <c r="T105" s="37">
        <v>1.807510412621418E-2</v>
      </c>
      <c r="U105" s="24"/>
      <c r="V105" s="25"/>
    </row>
    <row r="106" spans="1:29" ht="12" thickBot="1" x14ac:dyDescent="0.25">
      <c r="A106" s="40">
        <v>100</v>
      </c>
      <c r="B106" s="41" t="s">
        <v>134</v>
      </c>
      <c r="C106" s="41" t="s">
        <v>15</v>
      </c>
      <c r="D106" s="42">
        <v>6202004.8184999991</v>
      </c>
      <c r="E106" s="42">
        <v>6202004.8184999991</v>
      </c>
      <c r="F106" s="43">
        <v>0</v>
      </c>
      <c r="G106" s="42">
        <v>14.977500000000003</v>
      </c>
      <c r="H106" s="42">
        <v>331.43149999999997</v>
      </c>
      <c r="I106" s="42">
        <v>2604107.9262651904</v>
      </c>
      <c r="J106" s="44">
        <v>0</v>
      </c>
      <c r="K106" s="45">
        <v>4.8298898302444144E-3</v>
      </c>
      <c r="L106" s="45">
        <v>0.1068788269919981</v>
      </c>
      <c r="M106" s="46">
        <v>839.76327090149312</v>
      </c>
      <c r="N106" s="45">
        <v>4.8298898302444144E-3</v>
      </c>
      <c r="O106" s="45">
        <v>0.1068788269919981</v>
      </c>
      <c r="P106" s="46">
        <v>839.76327090149312</v>
      </c>
      <c r="Q106" s="45">
        <v>0</v>
      </c>
      <c r="R106" s="45">
        <v>0</v>
      </c>
      <c r="S106" s="42">
        <v>0</v>
      </c>
      <c r="T106" s="44">
        <v>0</v>
      </c>
      <c r="U106" s="24"/>
      <c r="V106" s="25"/>
    </row>
    <row r="107" spans="1:29" x14ac:dyDescent="0.2">
      <c r="C107" s="2" t="s">
        <v>105</v>
      </c>
      <c r="D107" s="47">
        <v>3432620.3434275361</v>
      </c>
      <c r="E107" s="47">
        <v>2261529.678139938</v>
      </c>
      <c r="F107" s="47">
        <v>1161797.8797451565</v>
      </c>
      <c r="G107" s="47">
        <v>1909.9890283602565</v>
      </c>
      <c r="H107" s="47">
        <v>1166.8041303520731</v>
      </c>
      <c r="I107" s="47">
        <v>1797426.6920776421</v>
      </c>
      <c r="J107" s="48">
        <v>1.2562029678044559E-2</v>
      </c>
      <c r="M107" s="49"/>
      <c r="P107" s="49"/>
      <c r="S107" s="49"/>
    </row>
    <row r="108" spans="1:29" x14ac:dyDescent="0.2">
      <c r="A108" s="5"/>
      <c r="B108" s="5"/>
      <c r="C108" s="5" t="s">
        <v>116</v>
      </c>
      <c r="D108" s="50"/>
      <c r="E108" s="50"/>
      <c r="F108" s="50"/>
      <c r="G108" s="50"/>
      <c r="H108" s="50"/>
      <c r="I108" s="50"/>
      <c r="J108" s="51"/>
      <c r="K108" s="52">
        <v>1.1331560768644477</v>
      </c>
      <c r="L108" s="52">
        <v>0.77854056223677559</v>
      </c>
      <c r="M108" s="50">
        <v>1170.9752340158475</v>
      </c>
      <c r="N108" s="52">
        <v>1.3696564758299745</v>
      </c>
      <c r="O108" s="52">
        <v>1.0040069972169814</v>
      </c>
      <c r="P108" s="50">
        <v>1538.7015685945564</v>
      </c>
      <c r="Q108" s="52">
        <v>3.0035253507834505</v>
      </c>
      <c r="R108" s="52">
        <v>2.209029036897018</v>
      </c>
      <c r="S108" s="50">
        <v>2240.9736002775908</v>
      </c>
      <c r="T108" s="51">
        <v>2.1030333855559587E-2</v>
      </c>
    </row>
    <row r="109" spans="1:29" s="53" customFormat="1" x14ac:dyDescent="0.2">
      <c r="C109" s="53" t="s">
        <v>106</v>
      </c>
      <c r="D109" s="54"/>
      <c r="E109" s="54"/>
      <c r="F109" s="54"/>
      <c r="G109" s="54"/>
      <c r="H109" s="54"/>
      <c r="I109" s="54"/>
      <c r="J109" s="55"/>
      <c r="K109" s="56">
        <v>1.1648257934913897</v>
      </c>
      <c r="L109" s="56">
        <v>0.7100887159223549</v>
      </c>
      <c r="M109" s="54">
        <v>1091.5808459560835</v>
      </c>
      <c r="N109" s="56">
        <v>1.68866131436994</v>
      </c>
      <c r="O109" s="56">
        <v>1.0273036550263808</v>
      </c>
      <c r="P109" s="57">
        <v>1586.4663822811219</v>
      </c>
      <c r="Q109" s="56">
        <v>3.2557326512171989</v>
      </c>
      <c r="R109" s="56">
        <v>1.769675151336457</v>
      </c>
      <c r="S109" s="54">
        <v>2200.2342532422513</v>
      </c>
      <c r="T109" s="55">
        <v>2.1628950004448335E-2</v>
      </c>
      <c r="X109" s="56"/>
      <c r="Y109" s="56"/>
      <c r="Z109" s="54"/>
      <c r="AA109" s="58"/>
      <c r="AB109" s="58"/>
      <c r="AC109" s="59"/>
    </row>
    <row r="110" spans="1:29" x14ac:dyDescent="0.2">
      <c r="A110" s="5"/>
      <c r="B110" s="5"/>
      <c r="C110" s="5" t="s">
        <v>107</v>
      </c>
      <c r="D110" s="50"/>
      <c r="E110" s="50"/>
      <c r="F110" s="50"/>
      <c r="G110" s="50"/>
      <c r="H110" s="50"/>
      <c r="I110" s="50"/>
      <c r="J110" s="51"/>
      <c r="K110" s="52">
        <v>0.49911872765503518</v>
      </c>
      <c r="L110" s="52">
        <v>0.63949965807182141</v>
      </c>
      <c r="M110" s="50">
        <v>1129.721870987484</v>
      </c>
      <c r="N110" s="52">
        <v>0.72745567321294491</v>
      </c>
      <c r="O110" s="52">
        <v>0.98433928512445301</v>
      </c>
      <c r="P110" s="50">
        <v>1565.7531797619774</v>
      </c>
      <c r="Q110" s="52">
        <v>2.2973600377360972</v>
      </c>
      <c r="R110" s="52">
        <v>1.907616419441843</v>
      </c>
      <c r="S110" s="50">
        <v>2227.9731332737774</v>
      </c>
      <c r="T110" s="51">
        <v>1.2409131928626381E-2</v>
      </c>
    </row>
    <row r="112" spans="1:29" x14ac:dyDescent="0.2">
      <c r="K112" s="60"/>
      <c r="L112" s="60"/>
      <c r="M112" s="60"/>
      <c r="N112" s="60"/>
      <c r="O112" s="60"/>
      <c r="P112" s="60"/>
      <c r="Q112" s="60"/>
      <c r="R112" s="60"/>
      <c r="S112" s="60"/>
      <c r="T112" s="60"/>
    </row>
  </sheetData>
  <pageMargins left="0" right="0" top="0" bottom="0" header="0" footer="0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7"/>
  <sheetViews>
    <sheetView showGridLines="0" workbookViewId="0">
      <selection activeCell="S1" sqref="S1"/>
    </sheetView>
  </sheetViews>
  <sheetFormatPr defaultRowHeight="11.25" x14ac:dyDescent="0.2"/>
  <cols>
    <col min="1" max="1" width="26.5703125" style="2" customWidth="1"/>
    <col min="2" max="2" width="17.140625" style="2" customWidth="1"/>
    <col min="3" max="5" width="7" style="2" customWidth="1"/>
    <col min="6" max="19" width="7.140625" style="2" customWidth="1"/>
    <col min="20" max="20" width="9.140625" style="2"/>
    <col min="21" max="21" width="19.140625" style="2" bestFit="1" customWidth="1"/>
    <col min="22" max="16384" width="9.140625" style="2"/>
  </cols>
  <sheetData>
    <row r="1" spans="1:23" x14ac:dyDescent="0.2">
      <c r="A1" s="61" t="s">
        <v>135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W1" s="3"/>
    </row>
    <row r="2" spans="1:23" x14ac:dyDescent="0.2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W2" s="3"/>
    </row>
    <row r="3" spans="1:23" x14ac:dyDescent="0.2">
      <c r="A3" s="61" t="s">
        <v>108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W3" s="3"/>
    </row>
    <row r="4" spans="1:23" x14ac:dyDescent="0.2">
      <c r="A4" s="62" t="s">
        <v>109</v>
      </c>
      <c r="B4" s="64"/>
      <c r="C4" s="65" t="s">
        <v>110</v>
      </c>
      <c r="D4" s="65"/>
      <c r="E4" s="66"/>
      <c r="F4" s="67" t="s">
        <v>111</v>
      </c>
      <c r="G4" s="67"/>
      <c r="H4" s="67"/>
      <c r="I4" s="68"/>
      <c r="J4" s="65" t="s">
        <v>117</v>
      </c>
      <c r="K4" s="65"/>
      <c r="L4" s="65"/>
      <c r="M4" s="65"/>
      <c r="N4" s="65"/>
      <c r="O4" s="65"/>
      <c r="P4" s="65"/>
      <c r="Q4" s="65"/>
      <c r="R4" s="65"/>
      <c r="S4" s="66"/>
    </row>
    <row r="5" spans="1:23" x14ac:dyDescent="0.2">
      <c r="A5" s="53"/>
      <c r="B5" s="64"/>
      <c r="C5" s="62"/>
      <c r="D5" s="62"/>
      <c r="E5" s="64"/>
      <c r="F5" s="62"/>
      <c r="G5" s="62"/>
      <c r="H5" s="62"/>
      <c r="I5" s="64"/>
      <c r="J5" s="62" t="s">
        <v>1</v>
      </c>
      <c r="K5" s="62"/>
      <c r="L5" s="64"/>
      <c r="M5" s="62" t="s">
        <v>2</v>
      </c>
      <c r="N5" s="62"/>
      <c r="O5" s="64"/>
      <c r="P5" s="62" t="s">
        <v>3</v>
      </c>
      <c r="Q5" s="62"/>
      <c r="R5" s="62"/>
      <c r="S5" s="64"/>
    </row>
    <row r="6" spans="1:23" ht="12" thickBot="1" x14ac:dyDescent="0.25">
      <c r="A6" s="69" t="s">
        <v>5</v>
      </c>
      <c r="B6" s="69" t="s">
        <v>6</v>
      </c>
      <c r="C6" s="70" t="s">
        <v>7</v>
      </c>
      <c r="D6" s="70" t="s">
        <v>8</v>
      </c>
      <c r="E6" s="71" t="s">
        <v>9</v>
      </c>
      <c r="F6" s="72" t="s">
        <v>10</v>
      </c>
      <c r="G6" s="73" t="s">
        <v>11</v>
      </c>
      <c r="H6" s="74" t="s">
        <v>12</v>
      </c>
      <c r="I6" s="88" t="s">
        <v>13</v>
      </c>
      <c r="J6" s="72" t="s">
        <v>10</v>
      </c>
      <c r="K6" s="73" t="s">
        <v>11</v>
      </c>
      <c r="L6" s="74" t="s">
        <v>12</v>
      </c>
      <c r="M6" s="72" t="s">
        <v>10</v>
      </c>
      <c r="N6" s="73" t="s">
        <v>11</v>
      </c>
      <c r="O6" s="74" t="s">
        <v>12</v>
      </c>
      <c r="P6" s="72" t="s">
        <v>10</v>
      </c>
      <c r="Q6" s="73" t="s">
        <v>11</v>
      </c>
      <c r="R6" s="74" t="s">
        <v>12</v>
      </c>
      <c r="S6" s="88" t="s">
        <v>13</v>
      </c>
      <c r="U6" s="16"/>
    </row>
    <row r="7" spans="1:23" x14ac:dyDescent="0.2">
      <c r="A7" s="75" t="s">
        <v>19</v>
      </c>
      <c r="B7" s="75" t="s">
        <v>15</v>
      </c>
      <c r="C7" s="19">
        <v>6</v>
      </c>
      <c r="D7" s="19">
        <v>3</v>
      </c>
      <c r="E7" s="76">
        <v>1</v>
      </c>
      <c r="F7" s="19">
        <v>2</v>
      </c>
      <c r="G7" s="19">
        <v>1</v>
      </c>
      <c r="H7" s="19">
        <v>1</v>
      </c>
      <c r="I7" s="23">
        <v>2</v>
      </c>
      <c r="J7" s="19">
        <v>16</v>
      </c>
      <c r="K7" s="19">
        <v>18</v>
      </c>
      <c r="L7" s="23">
        <v>22</v>
      </c>
      <c r="M7" s="19">
        <v>17</v>
      </c>
      <c r="N7" s="19">
        <v>26</v>
      </c>
      <c r="O7" s="23">
        <v>24</v>
      </c>
      <c r="P7" s="19">
        <v>22</v>
      </c>
      <c r="Q7" s="19">
        <v>45</v>
      </c>
      <c r="R7" s="19">
        <v>58</v>
      </c>
      <c r="S7" s="23">
        <v>22</v>
      </c>
      <c r="T7" s="24"/>
      <c r="U7" s="25"/>
    </row>
    <row r="8" spans="1:23" x14ac:dyDescent="0.2">
      <c r="A8" s="77" t="s">
        <v>37</v>
      </c>
      <c r="B8" s="77" t="s">
        <v>15</v>
      </c>
      <c r="C8" s="28">
        <v>26</v>
      </c>
      <c r="D8" s="28">
        <v>22</v>
      </c>
      <c r="E8" s="78">
        <v>16</v>
      </c>
      <c r="F8" s="28">
        <v>13</v>
      </c>
      <c r="G8" s="28">
        <v>15</v>
      </c>
      <c r="H8" s="28">
        <v>20</v>
      </c>
      <c r="I8" s="32">
        <v>26</v>
      </c>
      <c r="J8" s="28">
        <v>6</v>
      </c>
      <c r="K8" s="28">
        <v>10</v>
      </c>
      <c r="L8" s="32">
        <v>9</v>
      </c>
      <c r="M8" s="28">
        <v>9</v>
      </c>
      <c r="N8" s="28">
        <v>16</v>
      </c>
      <c r="O8" s="32">
        <v>14</v>
      </c>
      <c r="P8" s="28">
        <v>16</v>
      </c>
      <c r="Q8" s="28">
        <v>35</v>
      </c>
      <c r="R8" s="28">
        <v>49</v>
      </c>
      <c r="S8" s="32">
        <v>45</v>
      </c>
      <c r="T8" s="24"/>
      <c r="U8" s="25"/>
    </row>
    <row r="9" spans="1:23" x14ac:dyDescent="0.2">
      <c r="A9" s="79" t="s">
        <v>80</v>
      </c>
      <c r="B9" s="79" t="s">
        <v>15</v>
      </c>
      <c r="C9" s="35">
        <v>65</v>
      </c>
      <c r="D9" s="35">
        <v>67</v>
      </c>
      <c r="E9" s="80">
        <v>42</v>
      </c>
      <c r="F9" s="35">
        <v>43</v>
      </c>
      <c r="G9" s="35">
        <v>50</v>
      </c>
      <c r="H9" s="35">
        <v>51</v>
      </c>
      <c r="I9" s="39">
        <v>32</v>
      </c>
      <c r="J9" s="35">
        <v>30</v>
      </c>
      <c r="K9" s="35">
        <v>34</v>
      </c>
      <c r="L9" s="39">
        <v>28</v>
      </c>
      <c r="M9" s="35">
        <v>25</v>
      </c>
      <c r="N9" s="35">
        <v>29</v>
      </c>
      <c r="O9" s="39">
        <v>3</v>
      </c>
      <c r="P9" s="35">
        <v>46</v>
      </c>
      <c r="Q9" s="35">
        <v>54</v>
      </c>
      <c r="R9" s="35">
        <v>21</v>
      </c>
      <c r="S9" s="39">
        <v>20</v>
      </c>
      <c r="T9" s="24"/>
      <c r="U9" s="25"/>
    </row>
    <row r="10" spans="1:23" x14ac:dyDescent="0.2">
      <c r="A10" s="77" t="s">
        <v>58</v>
      </c>
      <c r="B10" s="77" t="s">
        <v>15</v>
      </c>
      <c r="C10" s="28">
        <v>43</v>
      </c>
      <c r="D10" s="28">
        <v>35</v>
      </c>
      <c r="E10" s="78">
        <v>25</v>
      </c>
      <c r="F10" s="28">
        <v>23</v>
      </c>
      <c r="G10" s="28">
        <v>38</v>
      </c>
      <c r="H10" s="28">
        <v>29</v>
      </c>
      <c r="I10" s="32">
        <v>37</v>
      </c>
      <c r="J10" s="28">
        <v>15</v>
      </c>
      <c r="K10" s="28">
        <v>29</v>
      </c>
      <c r="L10" s="32">
        <v>19</v>
      </c>
      <c r="M10" s="28">
        <v>16</v>
      </c>
      <c r="N10" s="28">
        <v>40</v>
      </c>
      <c r="O10" s="32">
        <v>26</v>
      </c>
      <c r="P10" s="28">
        <v>19</v>
      </c>
      <c r="Q10" s="28">
        <v>49</v>
      </c>
      <c r="R10" s="28">
        <v>14</v>
      </c>
      <c r="S10" s="32">
        <v>44</v>
      </c>
      <c r="T10" s="24"/>
      <c r="U10" s="25"/>
    </row>
    <row r="11" spans="1:23" x14ac:dyDescent="0.2">
      <c r="A11" s="79" t="s">
        <v>35</v>
      </c>
      <c r="B11" s="79" t="s">
        <v>15</v>
      </c>
      <c r="C11" s="35">
        <v>20</v>
      </c>
      <c r="D11" s="35">
        <v>20</v>
      </c>
      <c r="E11" s="80">
        <v>12</v>
      </c>
      <c r="F11" s="35">
        <v>11</v>
      </c>
      <c r="G11" s="35">
        <v>20</v>
      </c>
      <c r="H11" s="35">
        <v>19</v>
      </c>
      <c r="I11" s="39">
        <v>11</v>
      </c>
      <c r="J11" s="35">
        <v>11</v>
      </c>
      <c r="K11" s="35">
        <v>40</v>
      </c>
      <c r="L11" s="39">
        <v>35</v>
      </c>
      <c r="M11" s="35">
        <v>8</v>
      </c>
      <c r="N11" s="35">
        <v>36</v>
      </c>
      <c r="O11" s="39">
        <v>17</v>
      </c>
      <c r="P11" s="35">
        <v>17</v>
      </c>
      <c r="Q11" s="35">
        <v>63</v>
      </c>
      <c r="R11" s="35">
        <v>68</v>
      </c>
      <c r="S11" s="39">
        <v>26</v>
      </c>
      <c r="T11" s="24"/>
      <c r="U11" s="25"/>
    </row>
    <row r="12" spans="1:23" x14ac:dyDescent="0.2">
      <c r="A12" s="77" t="s">
        <v>76</v>
      </c>
      <c r="B12" s="77" t="s">
        <v>27</v>
      </c>
      <c r="C12" s="28">
        <v>32</v>
      </c>
      <c r="D12" s="28">
        <v>26</v>
      </c>
      <c r="E12" s="78">
        <v>38</v>
      </c>
      <c r="F12" s="28">
        <v>31</v>
      </c>
      <c r="G12" s="28">
        <v>27</v>
      </c>
      <c r="H12" s="28">
        <v>33</v>
      </c>
      <c r="I12" s="32">
        <v>51</v>
      </c>
      <c r="J12" s="28">
        <v>34</v>
      </c>
      <c r="K12" s="28">
        <v>27</v>
      </c>
      <c r="L12" s="32">
        <v>44</v>
      </c>
      <c r="M12" s="28">
        <v>37</v>
      </c>
      <c r="N12" s="28">
        <v>30</v>
      </c>
      <c r="O12" s="32">
        <v>56</v>
      </c>
      <c r="P12" s="28">
        <v>24</v>
      </c>
      <c r="Q12" s="28">
        <v>11</v>
      </c>
      <c r="R12" s="28">
        <v>70</v>
      </c>
      <c r="S12" s="32">
        <v>62</v>
      </c>
      <c r="T12" s="24"/>
      <c r="U12" s="25"/>
    </row>
    <row r="13" spans="1:23" x14ac:dyDescent="0.2">
      <c r="A13" s="79" t="s">
        <v>126</v>
      </c>
      <c r="B13" s="79" t="s">
        <v>15</v>
      </c>
      <c r="C13" s="35">
        <v>60</v>
      </c>
      <c r="D13" s="35">
        <v>47</v>
      </c>
      <c r="E13" s="80">
        <v>65</v>
      </c>
      <c r="F13" s="35">
        <v>60</v>
      </c>
      <c r="G13" s="35">
        <v>58</v>
      </c>
      <c r="H13" s="35">
        <v>63</v>
      </c>
      <c r="I13" s="39">
        <v>68</v>
      </c>
      <c r="J13" s="35">
        <v>57</v>
      </c>
      <c r="K13" s="35">
        <v>48</v>
      </c>
      <c r="L13" s="39">
        <v>63</v>
      </c>
      <c r="M13" s="35">
        <v>60</v>
      </c>
      <c r="N13" s="35">
        <v>59</v>
      </c>
      <c r="O13" s="39">
        <v>80</v>
      </c>
      <c r="P13" s="35">
        <v>42</v>
      </c>
      <c r="Q13" s="35">
        <v>4</v>
      </c>
      <c r="R13" s="35">
        <v>12</v>
      </c>
      <c r="S13" s="39">
        <v>67</v>
      </c>
      <c r="T13" s="24"/>
      <c r="U13" s="25"/>
    </row>
    <row r="14" spans="1:23" x14ac:dyDescent="0.2">
      <c r="A14" s="77" t="s">
        <v>78</v>
      </c>
      <c r="B14" s="77" t="s">
        <v>53</v>
      </c>
      <c r="C14" s="28">
        <v>88</v>
      </c>
      <c r="D14" s="28">
        <v>69</v>
      </c>
      <c r="E14" s="78">
        <v>47</v>
      </c>
      <c r="F14" s="28">
        <v>27</v>
      </c>
      <c r="G14" s="28">
        <v>40</v>
      </c>
      <c r="H14" s="28">
        <v>55</v>
      </c>
      <c r="I14" s="32">
        <v>25</v>
      </c>
      <c r="J14" s="28">
        <v>3</v>
      </c>
      <c r="K14" s="28">
        <v>4</v>
      </c>
      <c r="L14" s="32">
        <v>10</v>
      </c>
      <c r="M14" s="28">
        <v>5</v>
      </c>
      <c r="N14" s="28">
        <v>7</v>
      </c>
      <c r="O14" s="32">
        <v>19</v>
      </c>
      <c r="P14" s="28">
        <v>11</v>
      </c>
      <c r="Q14" s="28">
        <v>14</v>
      </c>
      <c r="R14" s="28">
        <v>27</v>
      </c>
      <c r="S14" s="32">
        <v>7</v>
      </c>
      <c r="T14" s="24"/>
      <c r="U14" s="25"/>
    </row>
    <row r="15" spans="1:23" x14ac:dyDescent="0.2">
      <c r="A15" s="79" t="s">
        <v>63</v>
      </c>
      <c r="B15" s="79" t="s">
        <v>53</v>
      </c>
      <c r="C15" s="35">
        <v>47</v>
      </c>
      <c r="D15" s="35">
        <v>37</v>
      </c>
      <c r="E15" s="80">
        <v>27</v>
      </c>
      <c r="F15" s="35">
        <v>22</v>
      </c>
      <c r="G15" s="35">
        <v>26</v>
      </c>
      <c r="H15" s="35">
        <v>34</v>
      </c>
      <c r="I15" s="39">
        <v>27</v>
      </c>
      <c r="J15" s="35">
        <v>12</v>
      </c>
      <c r="K15" s="35">
        <v>11</v>
      </c>
      <c r="L15" s="39">
        <v>14</v>
      </c>
      <c r="M15" s="35">
        <v>14</v>
      </c>
      <c r="N15" s="35">
        <v>18</v>
      </c>
      <c r="O15" s="39">
        <v>35</v>
      </c>
      <c r="P15" s="35">
        <v>18</v>
      </c>
      <c r="Q15" s="35">
        <v>22</v>
      </c>
      <c r="R15" s="35">
        <v>59</v>
      </c>
      <c r="S15" s="39">
        <v>24</v>
      </c>
      <c r="T15" s="24"/>
      <c r="U15" s="25"/>
    </row>
    <row r="16" spans="1:23" x14ac:dyDescent="0.2">
      <c r="A16" s="77" t="s">
        <v>98</v>
      </c>
      <c r="B16" s="77" t="s">
        <v>48</v>
      </c>
      <c r="C16" s="28">
        <v>81</v>
      </c>
      <c r="D16" s="28">
        <v>81</v>
      </c>
      <c r="E16" s="78">
        <v>59</v>
      </c>
      <c r="F16" s="28">
        <v>70</v>
      </c>
      <c r="G16" s="28">
        <v>64</v>
      </c>
      <c r="H16" s="28">
        <v>66</v>
      </c>
      <c r="I16" s="32">
        <v>41</v>
      </c>
      <c r="J16" s="28">
        <v>65</v>
      </c>
      <c r="K16" s="28">
        <v>53</v>
      </c>
      <c r="L16" s="32">
        <v>47</v>
      </c>
      <c r="M16" s="28">
        <v>67</v>
      </c>
      <c r="N16" s="28">
        <v>48</v>
      </c>
      <c r="O16" s="32">
        <v>34</v>
      </c>
      <c r="P16" s="28">
        <v>72</v>
      </c>
      <c r="Q16" s="28">
        <v>61</v>
      </c>
      <c r="R16" s="28">
        <v>22</v>
      </c>
      <c r="S16" s="32">
        <v>14</v>
      </c>
      <c r="T16" s="24"/>
      <c r="U16" s="25"/>
    </row>
    <row r="17" spans="1:21" x14ac:dyDescent="0.2">
      <c r="A17" s="79" t="s">
        <v>125</v>
      </c>
      <c r="B17" s="79" t="s">
        <v>39</v>
      </c>
      <c r="C17" s="35">
        <v>44</v>
      </c>
      <c r="D17" s="35">
        <v>89</v>
      </c>
      <c r="E17" s="80">
        <v>0</v>
      </c>
      <c r="F17" s="35">
        <v>89</v>
      </c>
      <c r="G17" s="35">
        <v>87</v>
      </c>
      <c r="H17" s="35">
        <v>90</v>
      </c>
      <c r="I17" s="39">
        <v>0</v>
      </c>
      <c r="J17" s="35">
        <v>89</v>
      </c>
      <c r="K17" s="35">
        <v>90</v>
      </c>
      <c r="L17" s="39">
        <v>90</v>
      </c>
      <c r="M17" s="35">
        <v>83</v>
      </c>
      <c r="N17" s="35">
        <v>79</v>
      </c>
      <c r="O17" s="39">
        <v>91</v>
      </c>
      <c r="P17" s="35">
        <v>0</v>
      </c>
      <c r="Q17" s="35">
        <v>0</v>
      </c>
      <c r="R17" s="35">
        <v>0</v>
      </c>
      <c r="S17" s="39">
        <v>0</v>
      </c>
      <c r="T17" s="24"/>
      <c r="U17" s="25"/>
    </row>
    <row r="18" spans="1:21" x14ac:dyDescent="0.2">
      <c r="A18" s="77" t="s">
        <v>102</v>
      </c>
      <c r="B18" s="77" t="s">
        <v>15</v>
      </c>
      <c r="C18" s="28">
        <v>90</v>
      </c>
      <c r="D18" s="28">
        <v>87</v>
      </c>
      <c r="E18" s="78">
        <v>64</v>
      </c>
      <c r="F18" s="28">
        <v>61</v>
      </c>
      <c r="G18" s="28">
        <v>69</v>
      </c>
      <c r="H18" s="28">
        <v>83</v>
      </c>
      <c r="I18" s="32">
        <v>64</v>
      </c>
      <c r="J18" s="28">
        <v>55</v>
      </c>
      <c r="K18" s="28">
        <v>59</v>
      </c>
      <c r="L18" s="32">
        <v>76</v>
      </c>
      <c r="M18" s="28">
        <v>52</v>
      </c>
      <c r="N18" s="28">
        <v>47</v>
      </c>
      <c r="O18" s="32">
        <v>55</v>
      </c>
      <c r="P18" s="28">
        <v>50</v>
      </c>
      <c r="Q18" s="28">
        <v>27</v>
      </c>
      <c r="R18" s="28">
        <v>20</v>
      </c>
      <c r="S18" s="32">
        <v>51</v>
      </c>
      <c r="T18" s="24"/>
      <c r="U18" s="25"/>
    </row>
    <row r="19" spans="1:21" x14ac:dyDescent="0.2">
      <c r="A19" s="79" t="s">
        <v>57</v>
      </c>
      <c r="B19" s="79" t="s">
        <v>53</v>
      </c>
      <c r="C19" s="35">
        <v>41</v>
      </c>
      <c r="D19" s="35">
        <v>28</v>
      </c>
      <c r="E19" s="80">
        <v>19</v>
      </c>
      <c r="F19" s="35">
        <v>24</v>
      </c>
      <c r="G19" s="35">
        <v>18</v>
      </c>
      <c r="H19" s="35">
        <v>22</v>
      </c>
      <c r="I19" s="39">
        <v>9</v>
      </c>
      <c r="J19" s="35">
        <v>22</v>
      </c>
      <c r="K19" s="35">
        <v>5</v>
      </c>
      <c r="L19" s="39">
        <v>3</v>
      </c>
      <c r="M19" s="35">
        <v>23</v>
      </c>
      <c r="N19" s="35">
        <v>9</v>
      </c>
      <c r="O19" s="39">
        <v>6</v>
      </c>
      <c r="P19" s="35">
        <v>41</v>
      </c>
      <c r="Q19" s="35">
        <v>21</v>
      </c>
      <c r="R19" s="35">
        <v>11</v>
      </c>
      <c r="S19" s="39">
        <v>12</v>
      </c>
      <c r="T19" s="24"/>
      <c r="U19" s="25"/>
    </row>
    <row r="20" spans="1:21" x14ac:dyDescent="0.2">
      <c r="A20" s="77" t="s">
        <v>113</v>
      </c>
      <c r="B20" s="77" t="s">
        <v>27</v>
      </c>
      <c r="C20" s="28">
        <v>9</v>
      </c>
      <c r="D20" s="28">
        <v>8</v>
      </c>
      <c r="E20" s="78">
        <v>5</v>
      </c>
      <c r="F20" s="28">
        <v>12</v>
      </c>
      <c r="G20" s="28">
        <v>3</v>
      </c>
      <c r="H20" s="28">
        <v>6</v>
      </c>
      <c r="I20" s="32">
        <v>8</v>
      </c>
      <c r="J20" s="28">
        <v>35</v>
      </c>
      <c r="K20" s="28">
        <v>20</v>
      </c>
      <c r="L20" s="32">
        <v>37</v>
      </c>
      <c r="M20" s="28">
        <v>35</v>
      </c>
      <c r="N20" s="28">
        <v>22</v>
      </c>
      <c r="O20" s="32">
        <v>33</v>
      </c>
      <c r="P20" s="28">
        <v>43</v>
      </c>
      <c r="Q20" s="28">
        <v>26</v>
      </c>
      <c r="R20" s="28">
        <v>35</v>
      </c>
      <c r="S20" s="32">
        <v>38</v>
      </c>
      <c r="T20" s="24"/>
      <c r="U20" s="25"/>
    </row>
    <row r="21" spans="1:21" x14ac:dyDescent="0.2">
      <c r="A21" s="79" t="s">
        <v>93</v>
      </c>
      <c r="B21" s="79" t="s">
        <v>39</v>
      </c>
      <c r="C21" s="35">
        <v>92</v>
      </c>
      <c r="D21" s="35">
        <v>90</v>
      </c>
      <c r="E21" s="80">
        <v>0</v>
      </c>
      <c r="F21" s="35">
        <v>87</v>
      </c>
      <c r="G21" s="35">
        <v>90</v>
      </c>
      <c r="H21" s="35">
        <v>89</v>
      </c>
      <c r="I21" s="39">
        <v>0</v>
      </c>
      <c r="J21" s="35">
        <v>84</v>
      </c>
      <c r="K21" s="35">
        <v>84</v>
      </c>
      <c r="L21" s="39">
        <v>84</v>
      </c>
      <c r="M21" s="35">
        <v>76</v>
      </c>
      <c r="N21" s="35">
        <v>86</v>
      </c>
      <c r="O21" s="39">
        <v>69</v>
      </c>
      <c r="P21" s="35">
        <v>0</v>
      </c>
      <c r="Q21" s="35">
        <v>0</v>
      </c>
      <c r="R21" s="35">
        <v>0</v>
      </c>
      <c r="S21" s="39">
        <v>0</v>
      </c>
      <c r="T21" s="24"/>
      <c r="U21" s="25"/>
    </row>
    <row r="22" spans="1:21" x14ac:dyDescent="0.2">
      <c r="A22" s="77" t="s">
        <v>101</v>
      </c>
      <c r="B22" s="77" t="s">
        <v>53</v>
      </c>
      <c r="C22" s="28">
        <v>87</v>
      </c>
      <c r="D22" s="28">
        <v>63</v>
      </c>
      <c r="E22" s="78">
        <v>66</v>
      </c>
      <c r="F22" s="28">
        <v>67</v>
      </c>
      <c r="G22" s="28">
        <v>76</v>
      </c>
      <c r="H22" s="28">
        <v>72</v>
      </c>
      <c r="I22" s="32">
        <v>65</v>
      </c>
      <c r="J22" s="28">
        <v>64</v>
      </c>
      <c r="K22" s="28">
        <v>71</v>
      </c>
      <c r="L22" s="32">
        <v>55</v>
      </c>
      <c r="M22" s="28">
        <v>68</v>
      </c>
      <c r="N22" s="28">
        <v>76</v>
      </c>
      <c r="O22" s="32">
        <v>70</v>
      </c>
      <c r="P22" s="28">
        <v>61</v>
      </c>
      <c r="Q22" s="28">
        <v>73</v>
      </c>
      <c r="R22" s="28">
        <v>25</v>
      </c>
      <c r="S22" s="32">
        <v>48</v>
      </c>
      <c r="T22" s="24"/>
      <c r="U22" s="25"/>
    </row>
    <row r="23" spans="1:21" x14ac:dyDescent="0.2">
      <c r="A23" s="79" t="s">
        <v>86</v>
      </c>
      <c r="B23" s="79" t="s">
        <v>39</v>
      </c>
      <c r="C23" s="35">
        <v>79</v>
      </c>
      <c r="D23" s="35">
        <v>92</v>
      </c>
      <c r="E23" s="80">
        <v>0</v>
      </c>
      <c r="F23" s="35">
        <v>91</v>
      </c>
      <c r="G23" s="35">
        <v>92</v>
      </c>
      <c r="H23" s="35">
        <v>92</v>
      </c>
      <c r="I23" s="39">
        <v>0</v>
      </c>
      <c r="J23" s="35">
        <v>91</v>
      </c>
      <c r="K23" s="35">
        <v>92</v>
      </c>
      <c r="L23" s="39">
        <v>92</v>
      </c>
      <c r="M23" s="35">
        <v>77</v>
      </c>
      <c r="N23" s="35">
        <v>73</v>
      </c>
      <c r="O23" s="39">
        <v>71</v>
      </c>
      <c r="P23" s="35">
        <v>0</v>
      </c>
      <c r="Q23" s="35">
        <v>0</v>
      </c>
      <c r="R23" s="35">
        <v>0</v>
      </c>
      <c r="S23" s="39">
        <v>0</v>
      </c>
      <c r="T23" s="24"/>
      <c r="U23" s="25"/>
    </row>
    <row r="24" spans="1:21" x14ac:dyDescent="0.2">
      <c r="A24" s="77" t="s">
        <v>94</v>
      </c>
      <c r="B24" s="77" t="s">
        <v>53</v>
      </c>
      <c r="C24" s="28">
        <v>89</v>
      </c>
      <c r="D24" s="28">
        <v>64</v>
      </c>
      <c r="E24" s="78">
        <v>41</v>
      </c>
      <c r="F24" s="28">
        <v>37</v>
      </c>
      <c r="G24" s="28">
        <v>55</v>
      </c>
      <c r="H24" s="28">
        <v>53</v>
      </c>
      <c r="I24" s="32">
        <v>45</v>
      </c>
      <c r="J24" s="28">
        <v>18</v>
      </c>
      <c r="K24" s="28">
        <v>21</v>
      </c>
      <c r="L24" s="32">
        <v>5</v>
      </c>
      <c r="M24" s="28">
        <v>20</v>
      </c>
      <c r="N24" s="28">
        <v>38</v>
      </c>
      <c r="O24" s="32">
        <v>16</v>
      </c>
      <c r="P24" s="28">
        <v>40</v>
      </c>
      <c r="Q24" s="28">
        <v>64</v>
      </c>
      <c r="R24" s="28">
        <v>67</v>
      </c>
      <c r="S24" s="32">
        <v>47</v>
      </c>
      <c r="T24" s="24"/>
      <c r="U24" s="25"/>
    </row>
    <row r="25" spans="1:21" x14ac:dyDescent="0.2">
      <c r="A25" s="79" t="s">
        <v>23</v>
      </c>
      <c r="B25" s="79" t="s">
        <v>15</v>
      </c>
      <c r="C25" s="35">
        <v>10</v>
      </c>
      <c r="D25" s="35">
        <v>6</v>
      </c>
      <c r="E25" s="80">
        <v>0</v>
      </c>
      <c r="F25" s="35">
        <v>68</v>
      </c>
      <c r="G25" s="35">
        <v>41</v>
      </c>
      <c r="H25" s="35">
        <v>12</v>
      </c>
      <c r="I25" s="39">
        <v>0</v>
      </c>
      <c r="J25" s="35">
        <v>74</v>
      </c>
      <c r="K25" s="35">
        <v>74</v>
      </c>
      <c r="L25" s="39">
        <v>69</v>
      </c>
      <c r="M25" s="35">
        <v>74</v>
      </c>
      <c r="N25" s="35">
        <v>77</v>
      </c>
      <c r="O25" s="39">
        <v>83</v>
      </c>
      <c r="P25" s="35">
        <v>0</v>
      </c>
      <c r="Q25" s="35">
        <v>0</v>
      </c>
      <c r="R25" s="35">
        <v>0</v>
      </c>
      <c r="S25" s="39">
        <v>0</v>
      </c>
      <c r="T25" s="24"/>
      <c r="U25" s="25"/>
    </row>
    <row r="26" spans="1:21" x14ac:dyDescent="0.2">
      <c r="A26" s="77" t="s">
        <v>91</v>
      </c>
      <c r="B26" s="77" t="s">
        <v>15</v>
      </c>
      <c r="C26" s="28">
        <v>56</v>
      </c>
      <c r="D26" s="28">
        <v>44</v>
      </c>
      <c r="E26" s="78">
        <v>61</v>
      </c>
      <c r="F26" s="28">
        <v>30</v>
      </c>
      <c r="G26" s="28">
        <v>54</v>
      </c>
      <c r="H26" s="28">
        <v>49</v>
      </c>
      <c r="I26" s="32">
        <v>36</v>
      </c>
      <c r="J26" s="28">
        <v>17</v>
      </c>
      <c r="K26" s="28">
        <v>43</v>
      </c>
      <c r="L26" s="32">
        <v>29</v>
      </c>
      <c r="M26" s="28">
        <v>19</v>
      </c>
      <c r="N26" s="28">
        <v>52</v>
      </c>
      <c r="O26" s="32">
        <v>49</v>
      </c>
      <c r="P26" s="28">
        <v>3</v>
      </c>
      <c r="Q26" s="28">
        <v>38</v>
      </c>
      <c r="R26" s="28">
        <v>7</v>
      </c>
      <c r="S26" s="32">
        <v>8</v>
      </c>
      <c r="T26" s="24"/>
      <c r="U26" s="25"/>
    </row>
    <row r="27" spans="1:21" x14ac:dyDescent="0.2">
      <c r="A27" s="79" t="s">
        <v>56</v>
      </c>
      <c r="B27" s="79" t="s">
        <v>15</v>
      </c>
      <c r="C27" s="35">
        <v>31</v>
      </c>
      <c r="D27" s="35">
        <v>24</v>
      </c>
      <c r="E27" s="80">
        <v>21</v>
      </c>
      <c r="F27" s="35">
        <v>15</v>
      </c>
      <c r="G27" s="35">
        <v>28</v>
      </c>
      <c r="H27" s="35">
        <v>21</v>
      </c>
      <c r="I27" s="39">
        <v>10</v>
      </c>
      <c r="J27" s="35">
        <v>5</v>
      </c>
      <c r="K27" s="35">
        <v>31</v>
      </c>
      <c r="L27" s="39">
        <v>16</v>
      </c>
      <c r="M27" s="35">
        <v>7</v>
      </c>
      <c r="N27" s="35">
        <v>46</v>
      </c>
      <c r="O27" s="39">
        <v>28</v>
      </c>
      <c r="P27" s="35">
        <v>7</v>
      </c>
      <c r="Q27" s="35">
        <v>50</v>
      </c>
      <c r="R27" s="35">
        <v>37</v>
      </c>
      <c r="S27" s="39">
        <v>10</v>
      </c>
      <c r="T27" s="24"/>
      <c r="U27" s="25"/>
    </row>
    <row r="28" spans="1:21" x14ac:dyDescent="0.2">
      <c r="A28" s="77" t="s">
        <v>124</v>
      </c>
      <c r="B28" s="77" t="s">
        <v>48</v>
      </c>
      <c r="C28" s="28">
        <v>38</v>
      </c>
      <c r="D28" s="28">
        <v>38</v>
      </c>
      <c r="E28" s="78">
        <v>40</v>
      </c>
      <c r="F28" s="28">
        <v>33</v>
      </c>
      <c r="G28" s="28">
        <v>48</v>
      </c>
      <c r="H28" s="28">
        <v>39</v>
      </c>
      <c r="I28" s="32">
        <v>42</v>
      </c>
      <c r="J28" s="28">
        <v>38</v>
      </c>
      <c r="K28" s="28">
        <v>57</v>
      </c>
      <c r="L28" s="32">
        <v>51</v>
      </c>
      <c r="M28" s="28">
        <v>33</v>
      </c>
      <c r="N28" s="28">
        <v>53</v>
      </c>
      <c r="O28" s="32">
        <v>43</v>
      </c>
      <c r="P28" s="28">
        <v>29</v>
      </c>
      <c r="Q28" s="28">
        <v>68</v>
      </c>
      <c r="R28" s="28">
        <v>28</v>
      </c>
      <c r="S28" s="32">
        <v>34</v>
      </c>
      <c r="T28" s="24"/>
      <c r="U28" s="25"/>
    </row>
    <row r="29" spans="1:21" x14ac:dyDescent="0.2">
      <c r="A29" s="79" t="s">
        <v>26</v>
      </c>
      <c r="B29" s="79" t="s">
        <v>15</v>
      </c>
      <c r="C29" s="35">
        <v>12</v>
      </c>
      <c r="D29" s="35">
        <v>13</v>
      </c>
      <c r="E29" s="80">
        <v>17</v>
      </c>
      <c r="F29" s="35">
        <v>29</v>
      </c>
      <c r="G29" s="35">
        <v>22</v>
      </c>
      <c r="H29" s="35">
        <v>14</v>
      </c>
      <c r="I29" s="39">
        <v>22</v>
      </c>
      <c r="J29" s="35">
        <v>54</v>
      </c>
      <c r="K29" s="35">
        <v>63</v>
      </c>
      <c r="L29" s="39">
        <v>74</v>
      </c>
      <c r="M29" s="35">
        <v>55</v>
      </c>
      <c r="N29" s="35">
        <v>61</v>
      </c>
      <c r="O29" s="39">
        <v>58</v>
      </c>
      <c r="P29" s="35">
        <v>58</v>
      </c>
      <c r="Q29" s="35">
        <v>66</v>
      </c>
      <c r="R29" s="35">
        <v>64</v>
      </c>
      <c r="S29" s="39">
        <v>28</v>
      </c>
      <c r="T29" s="24"/>
      <c r="U29" s="25"/>
    </row>
    <row r="30" spans="1:21" x14ac:dyDescent="0.2">
      <c r="A30" s="77" t="s">
        <v>68</v>
      </c>
      <c r="B30" s="77" t="s">
        <v>15</v>
      </c>
      <c r="C30" s="28">
        <v>84</v>
      </c>
      <c r="D30" s="28">
        <v>66</v>
      </c>
      <c r="E30" s="78">
        <v>0</v>
      </c>
      <c r="F30" s="28">
        <v>88</v>
      </c>
      <c r="G30" s="28">
        <v>82</v>
      </c>
      <c r="H30" s="28">
        <v>74</v>
      </c>
      <c r="I30" s="32">
        <v>0</v>
      </c>
      <c r="J30" s="28">
        <v>85</v>
      </c>
      <c r="K30" s="28">
        <v>81</v>
      </c>
      <c r="L30" s="32">
        <v>61</v>
      </c>
      <c r="M30" s="28">
        <v>89</v>
      </c>
      <c r="N30" s="28">
        <v>85</v>
      </c>
      <c r="O30" s="32">
        <v>78</v>
      </c>
      <c r="P30" s="28">
        <v>0</v>
      </c>
      <c r="Q30" s="28">
        <v>0</v>
      </c>
      <c r="R30" s="28">
        <v>0</v>
      </c>
      <c r="S30" s="32">
        <v>0</v>
      </c>
      <c r="T30" s="24"/>
      <c r="U30" s="25"/>
    </row>
    <row r="31" spans="1:21" x14ac:dyDescent="0.2">
      <c r="A31" s="79" t="s">
        <v>34</v>
      </c>
      <c r="B31" s="79" t="s">
        <v>15</v>
      </c>
      <c r="C31" s="35">
        <v>19</v>
      </c>
      <c r="D31" s="35">
        <v>19</v>
      </c>
      <c r="E31" s="80">
        <v>11</v>
      </c>
      <c r="F31" s="35">
        <v>9</v>
      </c>
      <c r="G31" s="35">
        <v>13</v>
      </c>
      <c r="H31" s="35">
        <v>15</v>
      </c>
      <c r="I31" s="39">
        <v>5</v>
      </c>
      <c r="J31" s="35">
        <v>10</v>
      </c>
      <c r="K31" s="35">
        <v>17</v>
      </c>
      <c r="L31" s="39">
        <v>21</v>
      </c>
      <c r="M31" s="35">
        <v>6</v>
      </c>
      <c r="N31" s="35">
        <v>20</v>
      </c>
      <c r="O31" s="39">
        <v>11</v>
      </c>
      <c r="P31" s="35">
        <v>15</v>
      </c>
      <c r="Q31" s="35">
        <v>46</v>
      </c>
      <c r="R31" s="35">
        <v>41</v>
      </c>
      <c r="S31" s="39">
        <v>18</v>
      </c>
      <c r="T31" s="24"/>
      <c r="U31" s="25"/>
    </row>
    <row r="32" spans="1:21" x14ac:dyDescent="0.2">
      <c r="A32" s="77" t="s">
        <v>14</v>
      </c>
      <c r="B32" s="77" t="s">
        <v>15</v>
      </c>
      <c r="C32" s="28">
        <v>1</v>
      </c>
      <c r="D32" s="28">
        <v>2</v>
      </c>
      <c r="E32" s="78">
        <v>2</v>
      </c>
      <c r="F32" s="28">
        <v>6</v>
      </c>
      <c r="G32" s="28">
        <v>2</v>
      </c>
      <c r="H32" s="28">
        <v>2</v>
      </c>
      <c r="I32" s="32">
        <v>12</v>
      </c>
      <c r="J32" s="28">
        <v>37</v>
      </c>
      <c r="K32" s="28">
        <v>44</v>
      </c>
      <c r="L32" s="32">
        <v>57</v>
      </c>
      <c r="M32" s="28">
        <v>32</v>
      </c>
      <c r="N32" s="28">
        <v>37</v>
      </c>
      <c r="O32" s="32">
        <v>45</v>
      </c>
      <c r="P32" s="28">
        <v>30</v>
      </c>
      <c r="Q32" s="28">
        <v>39</v>
      </c>
      <c r="R32" s="28">
        <v>66</v>
      </c>
      <c r="S32" s="32">
        <v>56</v>
      </c>
      <c r="T32" s="24"/>
      <c r="U32" s="25"/>
    </row>
    <row r="33" spans="1:21" x14ac:dyDescent="0.2">
      <c r="A33" s="79" t="s">
        <v>32</v>
      </c>
      <c r="B33" s="79" t="s">
        <v>15</v>
      </c>
      <c r="C33" s="35">
        <v>11</v>
      </c>
      <c r="D33" s="35">
        <v>5</v>
      </c>
      <c r="E33" s="80">
        <v>6</v>
      </c>
      <c r="F33" s="35">
        <v>8</v>
      </c>
      <c r="G33" s="35">
        <v>11</v>
      </c>
      <c r="H33" s="35">
        <v>5</v>
      </c>
      <c r="I33" s="39">
        <v>23</v>
      </c>
      <c r="J33" s="35">
        <v>28</v>
      </c>
      <c r="K33" s="35">
        <v>47</v>
      </c>
      <c r="L33" s="39">
        <v>25</v>
      </c>
      <c r="M33" s="35">
        <v>34</v>
      </c>
      <c r="N33" s="35">
        <v>57</v>
      </c>
      <c r="O33" s="39">
        <v>47</v>
      </c>
      <c r="P33" s="35">
        <v>33</v>
      </c>
      <c r="Q33" s="35">
        <v>58</v>
      </c>
      <c r="R33" s="35">
        <v>34</v>
      </c>
      <c r="S33" s="39">
        <v>59</v>
      </c>
      <c r="T33" s="24"/>
      <c r="U33" s="25"/>
    </row>
    <row r="34" spans="1:21" x14ac:dyDescent="0.2">
      <c r="A34" s="77" t="s">
        <v>99</v>
      </c>
      <c r="B34" s="77" t="s">
        <v>39</v>
      </c>
      <c r="C34" s="28">
        <v>80</v>
      </c>
      <c r="D34" s="28">
        <v>0</v>
      </c>
      <c r="E34" s="78">
        <v>0</v>
      </c>
      <c r="F34" s="28">
        <v>0</v>
      </c>
      <c r="G34" s="28">
        <v>0</v>
      </c>
      <c r="H34" s="28">
        <v>0</v>
      </c>
      <c r="I34" s="32">
        <v>0</v>
      </c>
      <c r="J34" s="28">
        <v>0</v>
      </c>
      <c r="K34" s="28">
        <v>0</v>
      </c>
      <c r="L34" s="32">
        <v>0</v>
      </c>
      <c r="M34" s="28">
        <v>0</v>
      </c>
      <c r="N34" s="28">
        <v>0</v>
      </c>
      <c r="O34" s="32">
        <v>0</v>
      </c>
      <c r="P34" s="28">
        <v>0</v>
      </c>
      <c r="Q34" s="28">
        <v>0</v>
      </c>
      <c r="R34" s="28">
        <v>0</v>
      </c>
      <c r="S34" s="32">
        <v>0</v>
      </c>
      <c r="T34" s="24"/>
      <c r="U34" s="25"/>
    </row>
    <row r="35" spans="1:21" x14ac:dyDescent="0.2">
      <c r="A35" s="79" t="s">
        <v>90</v>
      </c>
      <c r="B35" s="79" t="s">
        <v>53</v>
      </c>
      <c r="C35" s="35">
        <v>98</v>
      </c>
      <c r="D35" s="35">
        <v>73</v>
      </c>
      <c r="E35" s="80">
        <v>45</v>
      </c>
      <c r="F35" s="35">
        <v>48</v>
      </c>
      <c r="G35" s="35">
        <v>59</v>
      </c>
      <c r="H35" s="35">
        <v>57</v>
      </c>
      <c r="I35" s="39">
        <v>56</v>
      </c>
      <c r="J35" s="35">
        <v>24</v>
      </c>
      <c r="K35" s="35">
        <v>24</v>
      </c>
      <c r="L35" s="39">
        <v>4</v>
      </c>
      <c r="M35" s="35">
        <v>30</v>
      </c>
      <c r="N35" s="35">
        <v>39</v>
      </c>
      <c r="O35" s="39">
        <v>9</v>
      </c>
      <c r="P35" s="35">
        <v>47</v>
      </c>
      <c r="Q35" s="35">
        <v>62</v>
      </c>
      <c r="R35" s="35">
        <v>43</v>
      </c>
      <c r="S35" s="39">
        <v>64</v>
      </c>
      <c r="T35" s="24"/>
      <c r="U35" s="25"/>
    </row>
    <row r="36" spans="1:21" x14ac:dyDescent="0.2">
      <c r="A36" s="77" t="s">
        <v>55</v>
      </c>
      <c r="B36" s="77" t="s">
        <v>39</v>
      </c>
      <c r="C36" s="28">
        <v>37</v>
      </c>
      <c r="D36" s="28">
        <v>0</v>
      </c>
      <c r="E36" s="78">
        <v>0</v>
      </c>
      <c r="F36" s="28">
        <v>0</v>
      </c>
      <c r="G36" s="28">
        <v>0</v>
      </c>
      <c r="H36" s="28">
        <v>0</v>
      </c>
      <c r="I36" s="32">
        <v>0</v>
      </c>
      <c r="J36" s="28">
        <v>0</v>
      </c>
      <c r="K36" s="28">
        <v>0</v>
      </c>
      <c r="L36" s="32">
        <v>0</v>
      </c>
      <c r="M36" s="28">
        <v>0</v>
      </c>
      <c r="N36" s="28">
        <v>0</v>
      </c>
      <c r="O36" s="32">
        <v>0</v>
      </c>
      <c r="P36" s="28">
        <v>0</v>
      </c>
      <c r="Q36" s="28">
        <v>0</v>
      </c>
      <c r="R36" s="28">
        <v>0</v>
      </c>
      <c r="S36" s="32">
        <v>0</v>
      </c>
      <c r="T36" s="24"/>
      <c r="U36" s="25"/>
    </row>
    <row r="37" spans="1:21" x14ac:dyDescent="0.2">
      <c r="A37" s="79" t="s">
        <v>61</v>
      </c>
      <c r="B37" s="79" t="s">
        <v>15</v>
      </c>
      <c r="C37" s="35">
        <v>57</v>
      </c>
      <c r="D37" s="35">
        <v>77</v>
      </c>
      <c r="E37" s="80">
        <v>0</v>
      </c>
      <c r="F37" s="35">
        <v>82</v>
      </c>
      <c r="G37" s="35">
        <v>86</v>
      </c>
      <c r="H37" s="35">
        <v>81</v>
      </c>
      <c r="I37" s="39">
        <v>0</v>
      </c>
      <c r="J37" s="35">
        <v>83</v>
      </c>
      <c r="K37" s="35">
        <v>87</v>
      </c>
      <c r="L37" s="39">
        <v>83</v>
      </c>
      <c r="M37" s="35">
        <v>84</v>
      </c>
      <c r="N37" s="35">
        <v>88</v>
      </c>
      <c r="O37" s="39">
        <v>85</v>
      </c>
      <c r="P37" s="35">
        <v>0</v>
      </c>
      <c r="Q37" s="35">
        <v>0</v>
      </c>
      <c r="R37" s="35">
        <v>0</v>
      </c>
      <c r="S37" s="39">
        <v>0</v>
      </c>
      <c r="T37" s="24"/>
      <c r="U37" s="25"/>
    </row>
    <row r="38" spans="1:21" x14ac:dyDescent="0.2">
      <c r="A38" s="77" t="s">
        <v>88</v>
      </c>
      <c r="B38" s="77" t="s">
        <v>39</v>
      </c>
      <c r="C38" s="28">
        <v>61</v>
      </c>
      <c r="D38" s="28">
        <v>0</v>
      </c>
      <c r="E38" s="78">
        <v>0</v>
      </c>
      <c r="F38" s="28">
        <v>0</v>
      </c>
      <c r="G38" s="28">
        <v>0</v>
      </c>
      <c r="H38" s="28">
        <v>0</v>
      </c>
      <c r="I38" s="32">
        <v>0</v>
      </c>
      <c r="J38" s="28">
        <v>0</v>
      </c>
      <c r="K38" s="28">
        <v>0</v>
      </c>
      <c r="L38" s="32">
        <v>0</v>
      </c>
      <c r="M38" s="28">
        <v>0</v>
      </c>
      <c r="N38" s="28">
        <v>0</v>
      </c>
      <c r="O38" s="32">
        <v>0</v>
      </c>
      <c r="P38" s="28">
        <v>0</v>
      </c>
      <c r="Q38" s="28">
        <v>0</v>
      </c>
      <c r="R38" s="28">
        <v>0</v>
      </c>
      <c r="S38" s="32">
        <v>0</v>
      </c>
      <c r="T38" s="24"/>
      <c r="U38" s="25"/>
    </row>
    <row r="39" spans="1:21" x14ac:dyDescent="0.2">
      <c r="A39" s="79" t="s">
        <v>95</v>
      </c>
      <c r="B39" s="79" t="s">
        <v>15</v>
      </c>
      <c r="C39" s="35">
        <v>76</v>
      </c>
      <c r="D39" s="35">
        <v>83</v>
      </c>
      <c r="E39" s="80">
        <v>67</v>
      </c>
      <c r="F39" s="35">
        <v>66</v>
      </c>
      <c r="G39" s="35">
        <v>53</v>
      </c>
      <c r="H39" s="35">
        <v>80</v>
      </c>
      <c r="I39" s="39">
        <v>66</v>
      </c>
      <c r="J39" s="35">
        <v>62</v>
      </c>
      <c r="K39" s="35">
        <v>30</v>
      </c>
      <c r="L39" s="39">
        <v>77</v>
      </c>
      <c r="M39" s="35">
        <v>58</v>
      </c>
      <c r="N39" s="35">
        <v>10</v>
      </c>
      <c r="O39" s="39">
        <v>60</v>
      </c>
      <c r="P39" s="35">
        <v>49</v>
      </c>
      <c r="Q39" s="35">
        <v>2</v>
      </c>
      <c r="R39" s="35">
        <v>63</v>
      </c>
      <c r="S39" s="39">
        <v>57</v>
      </c>
      <c r="T39" s="24"/>
      <c r="U39" s="25"/>
    </row>
    <row r="40" spans="1:21" x14ac:dyDescent="0.2">
      <c r="A40" s="77" t="s">
        <v>45</v>
      </c>
      <c r="B40" s="77" t="s">
        <v>27</v>
      </c>
      <c r="C40" s="28">
        <v>77</v>
      </c>
      <c r="D40" s="28">
        <v>85</v>
      </c>
      <c r="E40" s="78">
        <v>69</v>
      </c>
      <c r="F40" s="28">
        <v>69</v>
      </c>
      <c r="G40" s="28">
        <v>78</v>
      </c>
      <c r="H40" s="28">
        <v>85</v>
      </c>
      <c r="I40" s="32">
        <v>69</v>
      </c>
      <c r="J40" s="28">
        <v>66</v>
      </c>
      <c r="K40" s="28">
        <v>77</v>
      </c>
      <c r="L40" s="32">
        <v>82</v>
      </c>
      <c r="M40" s="28">
        <v>63</v>
      </c>
      <c r="N40" s="28">
        <v>72</v>
      </c>
      <c r="O40" s="32">
        <v>67</v>
      </c>
      <c r="P40" s="28">
        <v>26</v>
      </c>
      <c r="Q40" s="28">
        <v>18</v>
      </c>
      <c r="R40" s="28">
        <v>1</v>
      </c>
      <c r="S40" s="32">
        <v>55</v>
      </c>
      <c r="T40" s="24"/>
      <c r="U40" s="25"/>
    </row>
    <row r="41" spans="1:21" x14ac:dyDescent="0.2">
      <c r="A41" s="79" t="s">
        <v>29</v>
      </c>
      <c r="B41" s="79" t="s">
        <v>27</v>
      </c>
      <c r="C41" s="35">
        <v>17</v>
      </c>
      <c r="D41" s="35">
        <v>15</v>
      </c>
      <c r="E41" s="80">
        <v>10</v>
      </c>
      <c r="F41" s="35">
        <v>4</v>
      </c>
      <c r="G41" s="35">
        <v>12</v>
      </c>
      <c r="H41" s="35">
        <v>11</v>
      </c>
      <c r="I41" s="39">
        <v>1</v>
      </c>
      <c r="J41" s="35">
        <v>4</v>
      </c>
      <c r="K41" s="35">
        <v>39</v>
      </c>
      <c r="L41" s="39">
        <v>23</v>
      </c>
      <c r="M41" s="35">
        <v>2</v>
      </c>
      <c r="N41" s="35">
        <v>31</v>
      </c>
      <c r="O41" s="39">
        <v>2</v>
      </c>
      <c r="P41" s="35">
        <v>8</v>
      </c>
      <c r="Q41" s="35">
        <v>55</v>
      </c>
      <c r="R41" s="35">
        <v>5</v>
      </c>
      <c r="S41" s="39">
        <v>2</v>
      </c>
      <c r="T41" s="24"/>
      <c r="U41" s="25"/>
    </row>
    <row r="42" spans="1:21" x14ac:dyDescent="0.2">
      <c r="A42" s="77" t="s">
        <v>97</v>
      </c>
      <c r="B42" s="77" t="s">
        <v>48</v>
      </c>
      <c r="C42" s="28">
        <v>83</v>
      </c>
      <c r="D42" s="28">
        <v>0</v>
      </c>
      <c r="E42" s="78">
        <v>0</v>
      </c>
      <c r="F42" s="28">
        <v>0</v>
      </c>
      <c r="G42" s="28">
        <v>0</v>
      </c>
      <c r="H42" s="28">
        <v>0</v>
      </c>
      <c r="I42" s="32">
        <v>0</v>
      </c>
      <c r="J42" s="28">
        <v>0</v>
      </c>
      <c r="K42" s="28">
        <v>0</v>
      </c>
      <c r="L42" s="32">
        <v>0</v>
      </c>
      <c r="M42" s="28">
        <v>0</v>
      </c>
      <c r="N42" s="28">
        <v>0</v>
      </c>
      <c r="O42" s="32">
        <v>0</v>
      </c>
      <c r="P42" s="28">
        <v>0</v>
      </c>
      <c r="Q42" s="28">
        <v>0</v>
      </c>
      <c r="R42" s="28">
        <v>0</v>
      </c>
      <c r="S42" s="32">
        <v>0</v>
      </c>
      <c r="T42" s="24"/>
      <c r="U42" s="25"/>
    </row>
    <row r="43" spans="1:21" x14ac:dyDescent="0.2">
      <c r="A43" s="79" t="s">
        <v>123</v>
      </c>
      <c r="B43" s="79" t="s">
        <v>39</v>
      </c>
      <c r="C43" s="35">
        <v>23</v>
      </c>
      <c r="D43" s="35">
        <v>18</v>
      </c>
      <c r="E43" s="80">
        <v>57</v>
      </c>
      <c r="F43" s="35">
        <v>36</v>
      </c>
      <c r="G43" s="35">
        <v>49</v>
      </c>
      <c r="H43" s="35">
        <v>26</v>
      </c>
      <c r="I43" s="39">
        <v>43</v>
      </c>
      <c r="J43" s="35">
        <v>47</v>
      </c>
      <c r="K43" s="35">
        <v>67</v>
      </c>
      <c r="L43" s="39">
        <v>56</v>
      </c>
      <c r="M43" s="35">
        <v>56</v>
      </c>
      <c r="N43" s="35">
        <v>69</v>
      </c>
      <c r="O43" s="39">
        <v>68</v>
      </c>
      <c r="P43" s="35">
        <v>13</v>
      </c>
      <c r="Q43" s="35">
        <v>53</v>
      </c>
      <c r="R43" s="35">
        <v>54</v>
      </c>
      <c r="S43" s="39">
        <v>19</v>
      </c>
      <c r="T43" s="24"/>
      <c r="U43" s="25"/>
    </row>
    <row r="44" spans="1:21" x14ac:dyDescent="0.2">
      <c r="A44" s="77" t="s">
        <v>87</v>
      </c>
      <c r="B44" s="77" t="s">
        <v>27</v>
      </c>
      <c r="C44" s="28">
        <v>71</v>
      </c>
      <c r="D44" s="28">
        <v>54</v>
      </c>
      <c r="E44" s="78">
        <v>0</v>
      </c>
      <c r="F44" s="28">
        <v>75</v>
      </c>
      <c r="G44" s="28">
        <v>77</v>
      </c>
      <c r="H44" s="28">
        <v>60</v>
      </c>
      <c r="I44" s="32">
        <v>0</v>
      </c>
      <c r="J44" s="28">
        <v>75</v>
      </c>
      <c r="K44" s="28">
        <v>76</v>
      </c>
      <c r="L44" s="32">
        <v>41</v>
      </c>
      <c r="M44" s="28">
        <v>75</v>
      </c>
      <c r="N44" s="28">
        <v>80</v>
      </c>
      <c r="O44" s="32">
        <v>62</v>
      </c>
      <c r="P44" s="28">
        <v>0</v>
      </c>
      <c r="Q44" s="28">
        <v>0</v>
      </c>
      <c r="R44" s="28">
        <v>0</v>
      </c>
      <c r="S44" s="32">
        <v>0</v>
      </c>
      <c r="T44" s="24"/>
      <c r="U44" s="25"/>
    </row>
    <row r="45" spans="1:21" x14ac:dyDescent="0.2">
      <c r="A45" s="79" t="s">
        <v>22</v>
      </c>
      <c r="B45" s="79" t="s">
        <v>15</v>
      </c>
      <c r="C45" s="35">
        <v>7</v>
      </c>
      <c r="D45" s="35">
        <v>11</v>
      </c>
      <c r="E45" s="80">
        <v>35</v>
      </c>
      <c r="F45" s="35">
        <v>19</v>
      </c>
      <c r="G45" s="35">
        <v>8</v>
      </c>
      <c r="H45" s="35">
        <v>16</v>
      </c>
      <c r="I45" s="39">
        <v>17</v>
      </c>
      <c r="J45" s="35">
        <v>51</v>
      </c>
      <c r="K45" s="35">
        <v>52</v>
      </c>
      <c r="L45" s="39">
        <v>80</v>
      </c>
      <c r="M45" s="35">
        <v>39</v>
      </c>
      <c r="N45" s="35">
        <v>25</v>
      </c>
      <c r="O45" s="39">
        <v>63</v>
      </c>
      <c r="P45" s="35">
        <v>4</v>
      </c>
      <c r="Q45" s="35">
        <v>12</v>
      </c>
      <c r="R45" s="35">
        <v>8</v>
      </c>
      <c r="S45" s="39">
        <v>4</v>
      </c>
      <c r="T45" s="24"/>
      <c r="U45" s="25"/>
    </row>
    <row r="46" spans="1:21" x14ac:dyDescent="0.2">
      <c r="A46" s="77" t="s">
        <v>16</v>
      </c>
      <c r="B46" s="77" t="s">
        <v>15</v>
      </c>
      <c r="C46" s="28">
        <v>4</v>
      </c>
      <c r="D46" s="28">
        <v>39</v>
      </c>
      <c r="E46" s="78">
        <v>71</v>
      </c>
      <c r="F46" s="28">
        <v>59</v>
      </c>
      <c r="G46" s="28">
        <v>66</v>
      </c>
      <c r="H46" s="28">
        <v>54</v>
      </c>
      <c r="I46" s="32">
        <v>70</v>
      </c>
      <c r="J46" s="28">
        <v>73</v>
      </c>
      <c r="K46" s="28">
        <v>88</v>
      </c>
      <c r="L46" s="32">
        <v>91</v>
      </c>
      <c r="M46" s="28">
        <v>64</v>
      </c>
      <c r="N46" s="28">
        <v>67</v>
      </c>
      <c r="O46" s="32">
        <v>73</v>
      </c>
      <c r="P46" s="28">
        <v>27</v>
      </c>
      <c r="Q46" s="28">
        <v>30</v>
      </c>
      <c r="R46" s="28">
        <v>4</v>
      </c>
      <c r="S46" s="32">
        <v>69</v>
      </c>
      <c r="T46" s="24"/>
      <c r="U46" s="25"/>
    </row>
    <row r="47" spans="1:21" x14ac:dyDescent="0.2">
      <c r="A47" s="79" t="s">
        <v>79</v>
      </c>
      <c r="B47" s="79" t="s">
        <v>15</v>
      </c>
      <c r="C47" s="35">
        <v>63</v>
      </c>
      <c r="D47" s="35">
        <v>58</v>
      </c>
      <c r="E47" s="80">
        <v>0</v>
      </c>
      <c r="F47" s="35">
        <v>76</v>
      </c>
      <c r="G47" s="35">
        <v>72</v>
      </c>
      <c r="H47" s="35">
        <v>70</v>
      </c>
      <c r="I47" s="39">
        <v>0</v>
      </c>
      <c r="J47" s="35">
        <v>76</v>
      </c>
      <c r="K47" s="35">
        <v>70</v>
      </c>
      <c r="L47" s="39">
        <v>72</v>
      </c>
      <c r="M47" s="35">
        <v>88</v>
      </c>
      <c r="N47" s="35">
        <v>87</v>
      </c>
      <c r="O47" s="39">
        <v>92</v>
      </c>
      <c r="P47" s="35">
        <v>0</v>
      </c>
      <c r="Q47" s="35">
        <v>0</v>
      </c>
      <c r="R47" s="35">
        <v>0</v>
      </c>
      <c r="S47" s="39">
        <v>0</v>
      </c>
      <c r="T47" s="24"/>
      <c r="U47" s="25"/>
    </row>
    <row r="48" spans="1:21" x14ac:dyDescent="0.2">
      <c r="A48" s="77" t="s">
        <v>25</v>
      </c>
      <c r="B48" s="77" t="s">
        <v>15</v>
      </c>
      <c r="C48" s="28">
        <v>13</v>
      </c>
      <c r="D48" s="28">
        <v>12</v>
      </c>
      <c r="E48" s="78">
        <v>8</v>
      </c>
      <c r="F48" s="28">
        <v>10</v>
      </c>
      <c r="G48" s="28">
        <v>5</v>
      </c>
      <c r="H48" s="28">
        <v>8</v>
      </c>
      <c r="I48" s="32">
        <v>6</v>
      </c>
      <c r="J48" s="28">
        <v>25</v>
      </c>
      <c r="K48" s="28">
        <v>15</v>
      </c>
      <c r="L48" s="32">
        <v>40</v>
      </c>
      <c r="M48" s="28">
        <v>18</v>
      </c>
      <c r="N48" s="28">
        <v>8</v>
      </c>
      <c r="O48" s="32">
        <v>15</v>
      </c>
      <c r="P48" s="28">
        <v>34</v>
      </c>
      <c r="Q48" s="28">
        <v>20</v>
      </c>
      <c r="R48" s="28">
        <v>52</v>
      </c>
      <c r="S48" s="32">
        <v>30</v>
      </c>
      <c r="T48" s="24"/>
      <c r="U48" s="25"/>
    </row>
    <row r="49" spans="1:21" x14ac:dyDescent="0.2">
      <c r="A49" s="79" t="s">
        <v>127</v>
      </c>
      <c r="B49" s="79" t="s">
        <v>39</v>
      </c>
      <c r="C49" s="35">
        <v>67</v>
      </c>
      <c r="D49" s="35">
        <v>50</v>
      </c>
      <c r="E49" s="80">
        <v>43</v>
      </c>
      <c r="F49" s="35">
        <v>52</v>
      </c>
      <c r="G49" s="35">
        <v>37</v>
      </c>
      <c r="H49" s="35">
        <v>47</v>
      </c>
      <c r="I49" s="39">
        <v>44</v>
      </c>
      <c r="J49" s="35">
        <v>41</v>
      </c>
      <c r="K49" s="35">
        <v>9</v>
      </c>
      <c r="L49" s="39">
        <v>12</v>
      </c>
      <c r="M49" s="35">
        <v>42</v>
      </c>
      <c r="N49" s="35">
        <v>17</v>
      </c>
      <c r="O49" s="39">
        <v>29</v>
      </c>
      <c r="P49" s="35">
        <v>52</v>
      </c>
      <c r="Q49" s="35">
        <v>19</v>
      </c>
      <c r="R49" s="35">
        <v>24</v>
      </c>
      <c r="S49" s="39">
        <v>39</v>
      </c>
      <c r="T49" s="24"/>
      <c r="U49" s="25"/>
    </row>
    <row r="50" spans="1:21" x14ac:dyDescent="0.2">
      <c r="A50" s="77" t="s">
        <v>50</v>
      </c>
      <c r="B50" s="77" t="s">
        <v>15</v>
      </c>
      <c r="C50" s="28">
        <v>46</v>
      </c>
      <c r="D50" s="28">
        <v>36</v>
      </c>
      <c r="E50" s="78">
        <v>34</v>
      </c>
      <c r="F50" s="28">
        <v>7</v>
      </c>
      <c r="G50" s="28">
        <v>19</v>
      </c>
      <c r="H50" s="28">
        <v>37</v>
      </c>
      <c r="I50" s="32">
        <v>20</v>
      </c>
      <c r="J50" s="28">
        <v>1</v>
      </c>
      <c r="K50" s="28">
        <v>3</v>
      </c>
      <c r="L50" s="32">
        <v>24</v>
      </c>
      <c r="M50" s="28">
        <v>1</v>
      </c>
      <c r="N50" s="28">
        <v>6</v>
      </c>
      <c r="O50" s="32">
        <v>44</v>
      </c>
      <c r="P50" s="28">
        <v>1</v>
      </c>
      <c r="Q50" s="28">
        <v>6</v>
      </c>
      <c r="R50" s="28">
        <v>55</v>
      </c>
      <c r="S50" s="32">
        <v>9</v>
      </c>
      <c r="T50" s="24"/>
      <c r="U50" s="25"/>
    </row>
    <row r="51" spans="1:21" x14ac:dyDescent="0.2">
      <c r="A51" s="79" t="s">
        <v>132</v>
      </c>
      <c r="B51" s="79" t="s">
        <v>47</v>
      </c>
      <c r="C51" s="35">
        <v>97</v>
      </c>
      <c r="D51" s="35">
        <v>78</v>
      </c>
      <c r="E51" s="80">
        <v>60</v>
      </c>
      <c r="F51" s="35">
        <v>35</v>
      </c>
      <c r="G51" s="35">
        <v>63</v>
      </c>
      <c r="H51" s="35">
        <v>64</v>
      </c>
      <c r="I51" s="39">
        <v>34</v>
      </c>
      <c r="J51" s="35">
        <v>13</v>
      </c>
      <c r="K51" s="35">
        <v>37</v>
      </c>
      <c r="L51" s="39">
        <v>30</v>
      </c>
      <c r="M51" s="35">
        <v>13</v>
      </c>
      <c r="N51" s="35">
        <v>45</v>
      </c>
      <c r="O51" s="39">
        <v>32</v>
      </c>
      <c r="P51" s="35">
        <v>6</v>
      </c>
      <c r="Q51" s="35">
        <v>37</v>
      </c>
      <c r="R51" s="35">
        <v>3</v>
      </c>
      <c r="S51" s="39">
        <v>3</v>
      </c>
      <c r="T51" s="24"/>
      <c r="U51" s="25"/>
    </row>
    <row r="52" spans="1:21" x14ac:dyDescent="0.2">
      <c r="A52" s="77" t="s">
        <v>40</v>
      </c>
      <c r="B52" s="77" t="s">
        <v>15</v>
      </c>
      <c r="C52" s="28">
        <v>34</v>
      </c>
      <c r="D52" s="28">
        <v>29</v>
      </c>
      <c r="E52" s="78">
        <v>18</v>
      </c>
      <c r="F52" s="28">
        <v>28</v>
      </c>
      <c r="G52" s="28">
        <v>32</v>
      </c>
      <c r="H52" s="28">
        <v>24</v>
      </c>
      <c r="I52" s="32">
        <v>21</v>
      </c>
      <c r="J52" s="28">
        <v>27</v>
      </c>
      <c r="K52" s="28">
        <v>33</v>
      </c>
      <c r="L52" s="32">
        <v>17</v>
      </c>
      <c r="M52" s="28">
        <v>29</v>
      </c>
      <c r="N52" s="28">
        <v>35</v>
      </c>
      <c r="O52" s="32">
        <v>13</v>
      </c>
      <c r="P52" s="28">
        <v>48</v>
      </c>
      <c r="Q52" s="28">
        <v>59</v>
      </c>
      <c r="R52" s="28">
        <v>61</v>
      </c>
      <c r="S52" s="32">
        <v>25</v>
      </c>
      <c r="T52" s="24"/>
      <c r="U52" s="25"/>
    </row>
    <row r="53" spans="1:21" x14ac:dyDescent="0.2">
      <c r="A53" s="79" t="s">
        <v>85</v>
      </c>
      <c r="B53" s="79" t="s">
        <v>53</v>
      </c>
      <c r="C53" s="35">
        <v>70</v>
      </c>
      <c r="D53" s="35">
        <v>55</v>
      </c>
      <c r="E53" s="80">
        <v>31</v>
      </c>
      <c r="F53" s="35">
        <v>25</v>
      </c>
      <c r="G53" s="35">
        <v>35</v>
      </c>
      <c r="H53" s="35">
        <v>40</v>
      </c>
      <c r="I53" s="39">
        <v>16</v>
      </c>
      <c r="J53" s="35">
        <v>7</v>
      </c>
      <c r="K53" s="35">
        <v>7</v>
      </c>
      <c r="L53" s="39">
        <v>1</v>
      </c>
      <c r="M53" s="35">
        <v>12</v>
      </c>
      <c r="N53" s="35">
        <v>13</v>
      </c>
      <c r="O53" s="39">
        <v>5</v>
      </c>
      <c r="P53" s="35">
        <v>21</v>
      </c>
      <c r="Q53" s="35">
        <v>33</v>
      </c>
      <c r="R53" s="35">
        <v>16</v>
      </c>
      <c r="S53" s="39">
        <v>6</v>
      </c>
      <c r="T53" s="24"/>
      <c r="U53" s="25"/>
    </row>
    <row r="54" spans="1:21" x14ac:dyDescent="0.2">
      <c r="A54" s="77" t="s">
        <v>67</v>
      </c>
      <c r="B54" s="77" t="s">
        <v>15</v>
      </c>
      <c r="C54" s="28">
        <v>49</v>
      </c>
      <c r="D54" s="28">
        <v>65</v>
      </c>
      <c r="E54" s="78">
        <v>51</v>
      </c>
      <c r="F54" s="28">
        <v>44</v>
      </c>
      <c r="G54" s="28">
        <v>45</v>
      </c>
      <c r="H54" s="28">
        <v>56</v>
      </c>
      <c r="I54" s="32">
        <v>48</v>
      </c>
      <c r="J54" s="28">
        <v>36</v>
      </c>
      <c r="K54" s="28">
        <v>36</v>
      </c>
      <c r="L54" s="32">
        <v>54</v>
      </c>
      <c r="M54" s="28">
        <v>27</v>
      </c>
      <c r="N54" s="28">
        <v>19</v>
      </c>
      <c r="O54" s="32">
        <v>27</v>
      </c>
      <c r="P54" s="28">
        <v>36</v>
      </c>
      <c r="Q54" s="28">
        <v>25</v>
      </c>
      <c r="R54" s="28">
        <v>31</v>
      </c>
      <c r="S54" s="32">
        <v>43</v>
      </c>
      <c r="T54" s="24"/>
      <c r="U54" s="25"/>
    </row>
    <row r="55" spans="1:21" x14ac:dyDescent="0.2">
      <c r="A55" s="79" t="s">
        <v>73</v>
      </c>
      <c r="B55" s="79" t="s">
        <v>43</v>
      </c>
      <c r="C55" s="35">
        <v>66</v>
      </c>
      <c r="D55" s="35">
        <v>49</v>
      </c>
      <c r="E55" s="80">
        <v>28</v>
      </c>
      <c r="F55" s="35">
        <v>53</v>
      </c>
      <c r="G55" s="35">
        <v>17</v>
      </c>
      <c r="H55" s="35">
        <v>44</v>
      </c>
      <c r="I55" s="39">
        <v>67</v>
      </c>
      <c r="J55" s="35">
        <v>44</v>
      </c>
      <c r="K55" s="35">
        <v>1</v>
      </c>
      <c r="L55" s="39">
        <v>6</v>
      </c>
      <c r="M55" s="35">
        <v>48</v>
      </c>
      <c r="N55" s="35">
        <v>1</v>
      </c>
      <c r="O55" s="39">
        <v>20</v>
      </c>
      <c r="P55" s="35">
        <v>66</v>
      </c>
      <c r="Q55" s="35">
        <v>8</v>
      </c>
      <c r="R55" s="35">
        <v>71</v>
      </c>
      <c r="S55" s="39">
        <v>70</v>
      </c>
      <c r="T55" s="24"/>
      <c r="U55" s="25"/>
    </row>
    <row r="56" spans="1:21" x14ac:dyDescent="0.2">
      <c r="A56" s="77" t="s">
        <v>100</v>
      </c>
      <c r="B56" s="77" t="s">
        <v>15</v>
      </c>
      <c r="C56" s="28">
        <v>94</v>
      </c>
      <c r="D56" s="28">
        <v>91</v>
      </c>
      <c r="E56" s="78">
        <v>72</v>
      </c>
      <c r="F56" s="28">
        <v>0</v>
      </c>
      <c r="G56" s="28">
        <v>68</v>
      </c>
      <c r="H56" s="28">
        <v>91</v>
      </c>
      <c r="I56" s="32">
        <v>0</v>
      </c>
      <c r="J56" s="28">
        <v>0</v>
      </c>
      <c r="K56" s="28">
        <v>51</v>
      </c>
      <c r="L56" s="32">
        <v>86</v>
      </c>
      <c r="M56" s="28">
        <v>0</v>
      </c>
      <c r="N56" s="28">
        <v>3</v>
      </c>
      <c r="O56" s="32">
        <v>79</v>
      </c>
      <c r="P56" s="28">
        <v>0</v>
      </c>
      <c r="Q56" s="28">
        <v>1</v>
      </c>
      <c r="R56" s="28">
        <v>73</v>
      </c>
      <c r="S56" s="32">
        <v>0</v>
      </c>
      <c r="T56" s="24"/>
      <c r="U56" s="25"/>
    </row>
    <row r="57" spans="1:21" x14ac:dyDescent="0.2">
      <c r="A57" s="79" t="s">
        <v>96</v>
      </c>
      <c r="B57" s="79" t="s">
        <v>27</v>
      </c>
      <c r="C57" s="35">
        <v>62</v>
      </c>
      <c r="D57" s="35">
        <v>86</v>
      </c>
      <c r="E57" s="80">
        <v>0</v>
      </c>
      <c r="F57" s="35">
        <v>86</v>
      </c>
      <c r="G57" s="35">
        <v>81</v>
      </c>
      <c r="H57" s="35">
        <v>88</v>
      </c>
      <c r="I57" s="39">
        <v>0</v>
      </c>
      <c r="J57" s="35">
        <v>86</v>
      </c>
      <c r="K57" s="35">
        <v>82</v>
      </c>
      <c r="L57" s="39">
        <v>85</v>
      </c>
      <c r="M57" s="35">
        <v>82</v>
      </c>
      <c r="N57" s="35">
        <v>75</v>
      </c>
      <c r="O57" s="39">
        <v>93</v>
      </c>
      <c r="P57" s="35">
        <v>0</v>
      </c>
      <c r="Q57" s="35">
        <v>0</v>
      </c>
      <c r="R57" s="35">
        <v>0</v>
      </c>
      <c r="S57" s="39">
        <v>0</v>
      </c>
      <c r="T57" s="24"/>
      <c r="U57" s="25"/>
    </row>
    <row r="58" spans="1:21" x14ac:dyDescent="0.2">
      <c r="A58" s="77" t="s">
        <v>72</v>
      </c>
      <c r="B58" s="77" t="s">
        <v>48</v>
      </c>
      <c r="C58" s="28">
        <v>53</v>
      </c>
      <c r="D58" s="28">
        <v>41</v>
      </c>
      <c r="E58" s="78">
        <v>48</v>
      </c>
      <c r="F58" s="28">
        <v>41</v>
      </c>
      <c r="G58" s="28">
        <v>30</v>
      </c>
      <c r="H58" s="28">
        <v>45</v>
      </c>
      <c r="I58" s="32">
        <v>47</v>
      </c>
      <c r="J58" s="28">
        <v>33</v>
      </c>
      <c r="K58" s="28">
        <v>8</v>
      </c>
      <c r="L58" s="32">
        <v>18</v>
      </c>
      <c r="M58" s="28">
        <v>40</v>
      </c>
      <c r="N58" s="28">
        <v>15</v>
      </c>
      <c r="O58" s="32">
        <v>38</v>
      </c>
      <c r="P58" s="28">
        <v>38</v>
      </c>
      <c r="Q58" s="28">
        <v>10</v>
      </c>
      <c r="R58" s="28">
        <v>42</v>
      </c>
      <c r="S58" s="32">
        <v>46</v>
      </c>
      <c r="T58" s="24"/>
      <c r="U58" s="25"/>
    </row>
    <row r="59" spans="1:21" x14ac:dyDescent="0.2">
      <c r="A59" s="79" t="s">
        <v>129</v>
      </c>
      <c r="B59" s="79" t="s">
        <v>39</v>
      </c>
      <c r="C59" s="35">
        <v>82</v>
      </c>
      <c r="D59" s="35">
        <v>62</v>
      </c>
      <c r="E59" s="80">
        <v>68</v>
      </c>
      <c r="F59" s="35">
        <v>73</v>
      </c>
      <c r="G59" s="35">
        <v>74</v>
      </c>
      <c r="H59" s="35">
        <v>73</v>
      </c>
      <c r="I59" s="39">
        <v>71</v>
      </c>
      <c r="J59" s="35">
        <v>71</v>
      </c>
      <c r="K59" s="35">
        <v>69</v>
      </c>
      <c r="L59" s="39">
        <v>59</v>
      </c>
      <c r="M59" s="35">
        <v>72</v>
      </c>
      <c r="N59" s="35">
        <v>74</v>
      </c>
      <c r="O59" s="39">
        <v>75</v>
      </c>
      <c r="P59" s="35">
        <v>59</v>
      </c>
      <c r="Q59" s="35">
        <v>69</v>
      </c>
      <c r="R59" s="35">
        <v>39</v>
      </c>
      <c r="S59" s="39">
        <v>71</v>
      </c>
      <c r="T59" s="24"/>
      <c r="U59" s="25"/>
    </row>
    <row r="60" spans="1:21" x14ac:dyDescent="0.2">
      <c r="A60" s="77" t="s">
        <v>74</v>
      </c>
      <c r="B60" s="77" t="s">
        <v>48</v>
      </c>
      <c r="C60" s="28">
        <v>50</v>
      </c>
      <c r="D60" s="28">
        <v>52</v>
      </c>
      <c r="E60" s="78">
        <v>62</v>
      </c>
      <c r="F60" s="28">
        <v>63</v>
      </c>
      <c r="G60" s="28">
        <v>62</v>
      </c>
      <c r="H60" s="28">
        <v>59</v>
      </c>
      <c r="I60" s="32">
        <v>62</v>
      </c>
      <c r="J60" s="28">
        <v>60</v>
      </c>
      <c r="K60" s="28">
        <v>56</v>
      </c>
      <c r="L60" s="32">
        <v>53</v>
      </c>
      <c r="M60" s="28">
        <v>65</v>
      </c>
      <c r="N60" s="28">
        <v>63</v>
      </c>
      <c r="O60" s="32">
        <v>61</v>
      </c>
      <c r="P60" s="28">
        <v>67</v>
      </c>
      <c r="Q60" s="28">
        <v>31</v>
      </c>
      <c r="R60" s="28">
        <v>56</v>
      </c>
      <c r="S60" s="32">
        <v>60</v>
      </c>
      <c r="T60" s="24"/>
      <c r="U60" s="25"/>
    </row>
    <row r="61" spans="1:21" x14ac:dyDescent="0.2">
      <c r="A61" s="79" t="s">
        <v>82</v>
      </c>
      <c r="B61" s="79" t="s">
        <v>47</v>
      </c>
      <c r="C61" s="35">
        <v>55</v>
      </c>
      <c r="D61" s="35">
        <v>43</v>
      </c>
      <c r="E61" s="80">
        <v>46</v>
      </c>
      <c r="F61" s="35">
        <v>64</v>
      </c>
      <c r="G61" s="35">
        <v>56</v>
      </c>
      <c r="H61" s="35">
        <v>48</v>
      </c>
      <c r="I61" s="39">
        <v>33</v>
      </c>
      <c r="J61" s="35">
        <v>59</v>
      </c>
      <c r="K61" s="35">
        <v>49</v>
      </c>
      <c r="L61" s="39">
        <v>27</v>
      </c>
      <c r="M61" s="35">
        <v>66</v>
      </c>
      <c r="N61" s="35">
        <v>60</v>
      </c>
      <c r="O61" s="39">
        <v>46</v>
      </c>
      <c r="P61" s="35">
        <v>71</v>
      </c>
      <c r="Q61" s="35">
        <v>65</v>
      </c>
      <c r="R61" s="35">
        <v>23</v>
      </c>
      <c r="S61" s="39">
        <v>15</v>
      </c>
      <c r="T61" s="24"/>
      <c r="U61" s="25"/>
    </row>
    <row r="62" spans="1:21" x14ac:dyDescent="0.2">
      <c r="A62" s="77" t="s">
        <v>103</v>
      </c>
      <c r="B62" s="77" t="s">
        <v>27</v>
      </c>
      <c r="C62" s="28">
        <v>27</v>
      </c>
      <c r="D62" s="28">
        <v>21</v>
      </c>
      <c r="E62" s="78">
        <v>54</v>
      </c>
      <c r="F62" s="28">
        <v>55</v>
      </c>
      <c r="G62" s="28">
        <v>57</v>
      </c>
      <c r="H62" s="28">
        <v>30</v>
      </c>
      <c r="I62" s="32">
        <v>50</v>
      </c>
      <c r="J62" s="28">
        <v>58</v>
      </c>
      <c r="K62" s="28">
        <v>68</v>
      </c>
      <c r="L62" s="32">
        <v>52</v>
      </c>
      <c r="M62" s="28">
        <v>62</v>
      </c>
      <c r="N62" s="28">
        <v>71</v>
      </c>
      <c r="O62" s="32">
        <v>66</v>
      </c>
      <c r="P62" s="28">
        <v>56</v>
      </c>
      <c r="Q62" s="28">
        <v>71</v>
      </c>
      <c r="R62" s="28">
        <v>50</v>
      </c>
      <c r="S62" s="32">
        <v>42</v>
      </c>
      <c r="T62" s="24"/>
      <c r="U62" s="25"/>
    </row>
    <row r="63" spans="1:21" x14ac:dyDescent="0.2">
      <c r="A63" s="79" t="s">
        <v>77</v>
      </c>
      <c r="B63" s="79" t="s">
        <v>48</v>
      </c>
      <c r="C63" s="35">
        <v>52</v>
      </c>
      <c r="D63" s="35">
        <v>76</v>
      </c>
      <c r="E63" s="80">
        <v>58</v>
      </c>
      <c r="F63" s="35">
        <v>65</v>
      </c>
      <c r="G63" s="35">
        <v>67</v>
      </c>
      <c r="H63" s="35">
        <v>65</v>
      </c>
      <c r="I63" s="39">
        <v>54</v>
      </c>
      <c r="J63" s="35">
        <v>63</v>
      </c>
      <c r="K63" s="35">
        <v>62</v>
      </c>
      <c r="L63" s="39">
        <v>73</v>
      </c>
      <c r="M63" s="35">
        <v>59</v>
      </c>
      <c r="N63" s="35">
        <v>51</v>
      </c>
      <c r="O63" s="39">
        <v>42</v>
      </c>
      <c r="P63" s="35">
        <v>69</v>
      </c>
      <c r="Q63" s="35">
        <v>51</v>
      </c>
      <c r="R63" s="35">
        <v>17</v>
      </c>
      <c r="S63" s="39">
        <v>40</v>
      </c>
      <c r="T63" s="24"/>
      <c r="U63" s="25"/>
    </row>
    <row r="64" spans="1:21" x14ac:dyDescent="0.2">
      <c r="A64" s="77" t="s">
        <v>64</v>
      </c>
      <c r="B64" s="77" t="s">
        <v>48</v>
      </c>
      <c r="C64" s="28">
        <v>95</v>
      </c>
      <c r="D64" s="28">
        <v>93</v>
      </c>
      <c r="E64" s="78">
        <v>0</v>
      </c>
      <c r="F64" s="28">
        <v>0</v>
      </c>
      <c r="G64" s="28">
        <v>0</v>
      </c>
      <c r="H64" s="28">
        <v>93</v>
      </c>
      <c r="I64" s="32">
        <v>0</v>
      </c>
      <c r="J64" s="28">
        <v>0</v>
      </c>
      <c r="K64" s="28">
        <v>0</v>
      </c>
      <c r="L64" s="32">
        <v>93</v>
      </c>
      <c r="M64" s="28">
        <v>0</v>
      </c>
      <c r="N64" s="28">
        <v>0</v>
      </c>
      <c r="O64" s="32">
        <v>1</v>
      </c>
      <c r="P64" s="28">
        <v>0</v>
      </c>
      <c r="Q64" s="28">
        <v>0</v>
      </c>
      <c r="R64" s="28">
        <v>0</v>
      </c>
      <c r="S64" s="32">
        <v>0</v>
      </c>
      <c r="T64" s="24"/>
      <c r="U64" s="25"/>
    </row>
    <row r="65" spans="1:21" x14ac:dyDescent="0.2">
      <c r="A65" s="79" t="s">
        <v>60</v>
      </c>
      <c r="B65" s="79" t="s">
        <v>43</v>
      </c>
      <c r="C65" s="35">
        <v>45</v>
      </c>
      <c r="D65" s="35">
        <v>57</v>
      </c>
      <c r="E65" s="80">
        <v>32</v>
      </c>
      <c r="F65" s="35">
        <v>20</v>
      </c>
      <c r="G65" s="35">
        <v>36</v>
      </c>
      <c r="H65" s="35">
        <v>46</v>
      </c>
      <c r="I65" s="39">
        <v>15</v>
      </c>
      <c r="J65" s="35">
        <v>9</v>
      </c>
      <c r="K65" s="35">
        <v>23</v>
      </c>
      <c r="L65" s="39">
        <v>42</v>
      </c>
      <c r="M65" s="35">
        <v>3</v>
      </c>
      <c r="N65" s="35">
        <v>14</v>
      </c>
      <c r="O65" s="39">
        <v>8</v>
      </c>
      <c r="P65" s="35">
        <v>9</v>
      </c>
      <c r="Q65" s="35">
        <v>36</v>
      </c>
      <c r="R65" s="35">
        <v>46</v>
      </c>
      <c r="S65" s="39">
        <v>5</v>
      </c>
      <c r="T65" s="24"/>
      <c r="U65" s="25"/>
    </row>
    <row r="66" spans="1:21" x14ac:dyDescent="0.2">
      <c r="A66" s="77" t="s">
        <v>46</v>
      </c>
      <c r="B66" s="77" t="s">
        <v>47</v>
      </c>
      <c r="C66" s="28">
        <v>30</v>
      </c>
      <c r="D66" s="28">
        <v>84</v>
      </c>
      <c r="E66" s="78">
        <v>0</v>
      </c>
      <c r="F66" s="28">
        <v>85</v>
      </c>
      <c r="G66" s="28">
        <v>84</v>
      </c>
      <c r="H66" s="28">
        <v>87</v>
      </c>
      <c r="I66" s="32">
        <v>0</v>
      </c>
      <c r="J66" s="28">
        <v>88</v>
      </c>
      <c r="K66" s="28">
        <v>89</v>
      </c>
      <c r="L66" s="32">
        <v>89</v>
      </c>
      <c r="M66" s="28">
        <v>78</v>
      </c>
      <c r="N66" s="28">
        <v>81</v>
      </c>
      <c r="O66" s="32">
        <v>77</v>
      </c>
      <c r="P66" s="28">
        <v>0</v>
      </c>
      <c r="Q66" s="28">
        <v>0</v>
      </c>
      <c r="R66" s="28">
        <v>0</v>
      </c>
      <c r="S66" s="32">
        <v>0</v>
      </c>
      <c r="T66" s="24"/>
      <c r="U66" s="25"/>
    </row>
    <row r="67" spans="1:21" x14ac:dyDescent="0.2">
      <c r="A67" s="79" t="s">
        <v>18</v>
      </c>
      <c r="B67" s="79" t="s">
        <v>15</v>
      </c>
      <c r="C67" s="35">
        <v>2</v>
      </c>
      <c r="D67" s="35">
        <v>4</v>
      </c>
      <c r="E67" s="80">
        <v>53</v>
      </c>
      <c r="F67" s="35">
        <v>51</v>
      </c>
      <c r="G67" s="35">
        <v>21</v>
      </c>
      <c r="H67" s="35">
        <v>10</v>
      </c>
      <c r="I67" s="39">
        <v>49</v>
      </c>
      <c r="J67" s="35">
        <v>68</v>
      </c>
      <c r="K67" s="35">
        <v>72</v>
      </c>
      <c r="L67" s="39">
        <v>79</v>
      </c>
      <c r="M67" s="35">
        <v>69</v>
      </c>
      <c r="N67" s="35">
        <v>68</v>
      </c>
      <c r="O67" s="39">
        <v>76</v>
      </c>
      <c r="P67" s="35">
        <v>64</v>
      </c>
      <c r="Q67" s="35">
        <v>24</v>
      </c>
      <c r="R67" s="35">
        <v>32</v>
      </c>
      <c r="S67" s="39">
        <v>36</v>
      </c>
      <c r="T67" s="24"/>
      <c r="U67" s="25"/>
    </row>
    <row r="68" spans="1:21" x14ac:dyDescent="0.2">
      <c r="A68" s="77" t="s">
        <v>65</v>
      </c>
      <c r="B68" s="77" t="s">
        <v>15</v>
      </c>
      <c r="C68" s="28">
        <v>59</v>
      </c>
      <c r="D68" s="28">
        <v>45</v>
      </c>
      <c r="E68" s="78">
        <v>37</v>
      </c>
      <c r="F68" s="28">
        <v>32</v>
      </c>
      <c r="G68" s="28">
        <v>42</v>
      </c>
      <c r="H68" s="28">
        <v>42</v>
      </c>
      <c r="I68" s="32">
        <v>31</v>
      </c>
      <c r="J68" s="28">
        <v>19</v>
      </c>
      <c r="K68" s="28">
        <v>16</v>
      </c>
      <c r="L68" s="32">
        <v>8</v>
      </c>
      <c r="M68" s="28">
        <v>21</v>
      </c>
      <c r="N68" s="28">
        <v>33</v>
      </c>
      <c r="O68" s="32">
        <v>22</v>
      </c>
      <c r="P68" s="28">
        <v>25</v>
      </c>
      <c r="Q68" s="28">
        <v>42</v>
      </c>
      <c r="R68" s="28">
        <v>6</v>
      </c>
      <c r="S68" s="32">
        <v>23</v>
      </c>
      <c r="T68" s="24"/>
      <c r="U68" s="25"/>
    </row>
    <row r="69" spans="1:21" x14ac:dyDescent="0.2">
      <c r="A69" s="79" t="s">
        <v>24</v>
      </c>
      <c r="B69" s="79" t="s">
        <v>15</v>
      </c>
      <c r="C69" s="35">
        <v>8</v>
      </c>
      <c r="D69" s="35">
        <v>7</v>
      </c>
      <c r="E69" s="80">
        <v>3</v>
      </c>
      <c r="F69" s="35">
        <v>1</v>
      </c>
      <c r="G69" s="35">
        <v>6</v>
      </c>
      <c r="H69" s="35">
        <v>4</v>
      </c>
      <c r="I69" s="39">
        <v>4</v>
      </c>
      <c r="J69" s="35">
        <v>8</v>
      </c>
      <c r="K69" s="35">
        <v>35</v>
      </c>
      <c r="L69" s="39">
        <v>32</v>
      </c>
      <c r="M69" s="35">
        <v>10</v>
      </c>
      <c r="N69" s="35">
        <v>41</v>
      </c>
      <c r="O69" s="39">
        <v>31</v>
      </c>
      <c r="P69" s="35">
        <v>5</v>
      </c>
      <c r="Q69" s="35">
        <v>48</v>
      </c>
      <c r="R69" s="35">
        <v>30</v>
      </c>
      <c r="S69" s="39">
        <v>21</v>
      </c>
      <c r="T69" s="24"/>
      <c r="U69" s="25"/>
    </row>
    <row r="70" spans="1:21" x14ac:dyDescent="0.2">
      <c r="A70" s="77" t="s">
        <v>134</v>
      </c>
      <c r="B70" s="77" t="s">
        <v>15</v>
      </c>
      <c r="C70" s="28">
        <v>100</v>
      </c>
      <c r="D70" s="28">
        <v>75</v>
      </c>
      <c r="E70" s="78">
        <v>0</v>
      </c>
      <c r="F70" s="28">
        <v>81</v>
      </c>
      <c r="G70" s="28">
        <v>83</v>
      </c>
      <c r="H70" s="28">
        <v>82</v>
      </c>
      <c r="I70" s="32">
        <v>0</v>
      </c>
      <c r="J70" s="28">
        <v>77</v>
      </c>
      <c r="K70" s="28">
        <v>78</v>
      </c>
      <c r="L70" s="32">
        <v>71</v>
      </c>
      <c r="M70" s="28">
        <v>79</v>
      </c>
      <c r="N70" s="28">
        <v>83</v>
      </c>
      <c r="O70" s="32">
        <v>90</v>
      </c>
      <c r="P70" s="28">
        <v>0</v>
      </c>
      <c r="Q70" s="28">
        <v>0</v>
      </c>
      <c r="R70" s="28">
        <v>0</v>
      </c>
      <c r="S70" s="32">
        <v>0</v>
      </c>
      <c r="T70" s="24"/>
      <c r="U70" s="25"/>
    </row>
    <row r="71" spans="1:21" x14ac:dyDescent="0.2">
      <c r="A71" s="79" t="s">
        <v>66</v>
      </c>
      <c r="B71" s="79" t="s">
        <v>15</v>
      </c>
      <c r="C71" s="35">
        <v>73</v>
      </c>
      <c r="D71" s="35">
        <v>59</v>
      </c>
      <c r="E71" s="80">
        <v>0</v>
      </c>
      <c r="F71" s="35">
        <v>90</v>
      </c>
      <c r="G71" s="35">
        <v>80</v>
      </c>
      <c r="H71" s="35">
        <v>67</v>
      </c>
      <c r="I71" s="39">
        <v>0</v>
      </c>
      <c r="J71" s="35">
        <v>90</v>
      </c>
      <c r="K71" s="35">
        <v>80</v>
      </c>
      <c r="L71" s="39">
        <v>58</v>
      </c>
      <c r="M71" s="35">
        <v>91</v>
      </c>
      <c r="N71" s="35">
        <v>82</v>
      </c>
      <c r="O71" s="39">
        <v>74</v>
      </c>
      <c r="P71" s="35">
        <v>0</v>
      </c>
      <c r="Q71" s="35">
        <v>0</v>
      </c>
      <c r="R71" s="35">
        <v>0</v>
      </c>
      <c r="S71" s="39">
        <v>0</v>
      </c>
      <c r="T71" s="24"/>
      <c r="U71" s="25"/>
    </row>
    <row r="72" spans="1:21" x14ac:dyDescent="0.2">
      <c r="A72" s="77" t="s">
        <v>49</v>
      </c>
      <c r="B72" s="77" t="s">
        <v>15</v>
      </c>
      <c r="C72" s="28">
        <v>40</v>
      </c>
      <c r="D72" s="28">
        <v>27</v>
      </c>
      <c r="E72" s="78">
        <v>29</v>
      </c>
      <c r="F72" s="28">
        <v>21</v>
      </c>
      <c r="G72" s="28">
        <v>29</v>
      </c>
      <c r="H72" s="28">
        <v>28</v>
      </c>
      <c r="I72" s="32">
        <v>24</v>
      </c>
      <c r="J72" s="28">
        <v>14</v>
      </c>
      <c r="K72" s="28">
        <v>19</v>
      </c>
      <c r="L72" s="32">
        <v>26</v>
      </c>
      <c r="M72" s="28">
        <v>15</v>
      </c>
      <c r="N72" s="28">
        <v>28</v>
      </c>
      <c r="O72" s="32">
        <v>41</v>
      </c>
      <c r="P72" s="28">
        <v>12</v>
      </c>
      <c r="Q72" s="28">
        <v>40</v>
      </c>
      <c r="R72" s="28">
        <v>13</v>
      </c>
      <c r="S72" s="32">
        <v>16</v>
      </c>
      <c r="T72" s="24"/>
      <c r="U72" s="25"/>
    </row>
    <row r="73" spans="1:21" x14ac:dyDescent="0.2">
      <c r="A73" s="79" t="s">
        <v>52</v>
      </c>
      <c r="B73" s="79" t="s">
        <v>53</v>
      </c>
      <c r="C73" s="35">
        <v>33</v>
      </c>
      <c r="D73" s="35">
        <v>40</v>
      </c>
      <c r="E73" s="80">
        <v>44</v>
      </c>
      <c r="F73" s="35">
        <v>58</v>
      </c>
      <c r="G73" s="35">
        <v>52</v>
      </c>
      <c r="H73" s="35">
        <v>43</v>
      </c>
      <c r="I73" s="39">
        <v>46</v>
      </c>
      <c r="J73" s="35">
        <v>61</v>
      </c>
      <c r="K73" s="35">
        <v>61</v>
      </c>
      <c r="L73" s="39">
        <v>64</v>
      </c>
      <c r="M73" s="35">
        <v>61</v>
      </c>
      <c r="N73" s="35">
        <v>55</v>
      </c>
      <c r="O73" s="39">
        <v>50</v>
      </c>
      <c r="P73" s="35">
        <v>70</v>
      </c>
      <c r="Q73" s="35">
        <v>52</v>
      </c>
      <c r="R73" s="35">
        <v>18</v>
      </c>
      <c r="S73" s="39">
        <v>41</v>
      </c>
      <c r="T73" s="24"/>
      <c r="U73" s="25"/>
    </row>
    <row r="74" spans="1:21" x14ac:dyDescent="0.2">
      <c r="A74" s="77" t="s">
        <v>70</v>
      </c>
      <c r="B74" s="77" t="s">
        <v>43</v>
      </c>
      <c r="C74" s="28">
        <v>48</v>
      </c>
      <c r="D74" s="28">
        <v>46</v>
      </c>
      <c r="E74" s="78">
        <v>24</v>
      </c>
      <c r="F74" s="28">
        <v>18</v>
      </c>
      <c r="G74" s="28">
        <v>31</v>
      </c>
      <c r="H74" s="28">
        <v>38</v>
      </c>
      <c r="I74" s="32">
        <v>19</v>
      </c>
      <c r="J74" s="28">
        <v>2</v>
      </c>
      <c r="K74" s="28">
        <v>13</v>
      </c>
      <c r="L74" s="32">
        <v>20</v>
      </c>
      <c r="M74" s="28">
        <v>4</v>
      </c>
      <c r="N74" s="28">
        <v>12</v>
      </c>
      <c r="O74" s="32">
        <v>7</v>
      </c>
      <c r="P74" s="28">
        <v>10</v>
      </c>
      <c r="Q74" s="28">
        <v>34</v>
      </c>
      <c r="R74" s="28">
        <v>45</v>
      </c>
      <c r="S74" s="32">
        <v>11</v>
      </c>
      <c r="T74" s="24"/>
      <c r="U74" s="25"/>
    </row>
    <row r="75" spans="1:21" x14ac:dyDescent="0.2">
      <c r="A75" s="79" t="s">
        <v>128</v>
      </c>
      <c r="B75" s="79" t="s">
        <v>27</v>
      </c>
      <c r="C75" s="35">
        <v>75</v>
      </c>
      <c r="D75" s="35">
        <v>60</v>
      </c>
      <c r="E75" s="80">
        <v>0</v>
      </c>
      <c r="F75" s="35">
        <v>78</v>
      </c>
      <c r="G75" s="35">
        <v>85</v>
      </c>
      <c r="H75" s="35">
        <v>71</v>
      </c>
      <c r="I75" s="39">
        <v>0</v>
      </c>
      <c r="J75" s="35">
        <v>79</v>
      </c>
      <c r="K75" s="35">
        <v>83</v>
      </c>
      <c r="L75" s="39">
        <v>62</v>
      </c>
      <c r="M75" s="35">
        <v>81</v>
      </c>
      <c r="N75" s="35">
        <v>90</v>
      </c>
      <c r="O75" s="39">
        <v>81</v>
      </c>
      <c r="P75" s="35">
        <v>0</v>
      </c>
      <c r="Q75" s="35">
        <v>0</v>
      </c>
      <c r="R75" s="35">
        <v>0</v>
      </c>
      <c r="S75" s="39">
        <v>0</v>
      </c>
      <c r="T75" s="24"/>
      <c r="U75" s="25"/>
    </row>
    <row r="76" spans="1:21" x14ac:dyDescent="0.2">
      <c r="A76" s="77" t="s">
        <v>38</v>
      </c>
      <c r="B76" s="77" t="s">
        <v>15</v>
      </c>
      <c r="C76" s="28">
        <v>25</v>
      </c>
      <c r="D76" s="28">
        <v>68</v>
      </c>
      <c r="E76" s="78">
        <v>0</v>
      </c>
      <c r="F76" s="28">
        <v>79</v>
      </c>
      <c r="G76" s="28">
        <v>88</v>
      </c>
      <c r="H76" s="28">
        <v>77</v>
      </c>
      <c r="I76" s="32">
        <v>0</v>
      </c>
      <c r="J76" s="28">
        <v>87</v>
      </c>
      <c r="K76" s="28">
        <v>91</v>
      </c>
      <c r="L76" s="32">
        <v>87</v>
      </c>
      <c r="M76" s="28">
        <v>87</v>
      </c>
      <c r="N76" s="28">
        <v>91</v>
      </c>
      <c r="O76" s="32">
        <v>86</v>
      </c>
      <c r="P76" s="28">
        <v>0</v>
      </c>
      <c r="Q76" s="28">
        <v>0</v>
      </c>
      <c r="R76" s="28">
        <v>0</v>
      </c>
      <c r="S76" s="32">
        <v>0</v>
      </c>
      <c r="T76" s="24"/>
      <c r="U76" s="25"/>
    </row>
    <row r="77" spans="1:21" x14ac:dyDescent="0.2">
      <c r="A77" s="79" t="s">
        <v>41</v>
      </c>
      <c r="B77" s="79" t="s">
        <v>15</v>
      </c>
      <c r="C77" s="35">
        <v>29</v>
      </c>
      <c r="D77" s="35">
        <v>33</v>
      </c>
      <c r="E77" s="80">
        <v>26</v>
      </c>
      <c r="F77" s="35">
        <v>40</v>
      </c>
      <c r="G77" s="35">
        <v>16</v>
      </c>
      <c r="H77" s="35">
        <v>31</v>
      </c>
      <c r="I77" s="39">
        <v>30</v>
      </c>
      <c r="J77" s="35">
        <v>46</v>
      </c>
      <c r="K77" s="35">
        <v>12</v>
      </c>
      <c r="L77" s="39">
        <v>50</v>
      </c>
      <c r="M77" s="35">
        <v>44</v>
      </c>
      <c r="N77" s="35">
        <v>4</v>
      </c>
      <c r="O77" s="39">
        <v>40</v>
      </c>
      <c r="P77" s="35">
        <v>53</v>
      </c>
      <c r="Q77" s="35">
        <v>7</v>
      </c>
      <c r="R77" s="35">
        <v>53</v>
      </c>
      <c r="S77" s="39">
        <v>27</v>
      </c>
      <c r="T77" s="24"/>
      <c r="U77" s="25"/>
    </row>
    <row r="78" spans="1:21" x14ac:dyDescent="0.2">
      <c r="A78" s="77" t="s">
        <v>83</v>
      </c>
      <c r="B78" s="77" t="s">
        <v>15</v>
      </c>
      <c r="C78" s="28">
        <v>68</v>
      </c>
      <c r="D78" s="28">
        <v>71</v>
      </c>
      <c r="E78" s="78">
        <v>50</v>
      </c>
      <c r="F78" s="28">
        <v>56</v>
      </c>
      <c r="G78" s="28">
        <v>34</v>
      </c>
      <c r="H78" s="28">
        <v>58</v>
      </c>
      <c r="I78" s="32">
        <v>63</v>
      </c>
      <c r="J78" s="28">
        <v>49</v>
      </c>
      <c r="K78" s="28">
        <v>6</v>
      </c>
      <c r="L78" s="32">
        <v>39</v>
      </c>
      <c r="M78" s="28">
        <v>46</v>
      </c>
      <c r="N78" s="28">
        <v>2</v>
      </c>
      <c r="O78" s="32">
        <v>21</v>
      </c>
      <c r="P78" s="28">
        <v>60</v>
      </c>
      <c r="Q78" s="28">
        <v>9</v>
      </c>
      <c r="R78" s="28">
        <v>29</v>
      </c>
      <c r="S78" s="32">
        <v>66</v>
      </c>
      <c r="T78" s="24"/>
      <c r="U78" s="25"/>
    </row>
    <row r="79" spans="1:21" x14ac:dyDescent="0.2">
      <c r="A79" s="79" t="s">
        <v>81</v>
      </c>
      <c r="B79" s="79" t="s">
        <v>15</v>
      </c>
      <c r="C79" s="35">
        <v>58</v>
      </c>
      <c r="D79" s="35">
        <v>61</v>
      </c>
      <c r="E79" s="80">
        <v>55</v>
      </c>
      <c r="F79" s="35">
        <v>46</v>
      </c>
      <c r="G79" s="35">
        <v>51</v>
      </c>
      <c r="H79" s="35">
        <v>61</v>
      </c>
      <c r="I79" s="39">
        <v>58</v>
      </c>
      <c r="J79" s="35">
        <v>39</v>
      </c>
      <c r="K79" s="35">
        <v>41</v>
      </c>
      <c r="L79" s="39">
        <v>49</v>
      </c>
      <c r="M79" s="35">
        <v>36</v>
      </c>
      <c r="N79" s="35">
        <v>42</v>
      </c>
      <c r="O79" s="39">
        <v>52</v>
      </c>
      <c r="P79" s="35">
        <v>32</v>
      </c>
      <c r="Q79" s="35">
        <v>29</v>
      </c>
      <c r="R79" s="35">
        <v>36</v>
      </c>
      <c r="S79" s="39">
        <v>58</v>
      </c>
      <c r="T79" s="24"/>
      <c r="U79" s="25"/>
    </row>
    <row r="80" spans="1:21" x14ac:dyDescent="0.2">
      <c r="A80" s="77" t="s">
        <v>133</v>
      </c>
      <c r="B80" s="77" t="s">
        <v>53</v>
      </c>
      <c r="C80" s="28">
        <v>99</v>
      </c>
      <c r="D80" s="28">
        <v>72</v>
      </c>
      <c r="E80" s="78">
        <v>63</v>
      </c>
      <c r="F80" s="28">
        <v>57</v>
      </c>
      <c r="G80" s="28">
        <v>60</v>
      </c>
      <c r="H80" s="28">
        <v>68</v>
      </c>
      <c r="I80" s="32">
        <v>53</v>
      </c>
      <c r="J80" s="28">
        <v>43</v>
      </c>
      <c r="K80" s="28">
        <v>28</v>
      </c>
      <c r="L80" s="32">
        <v>36</v>
      </c>
      <c r="M80" s="28">
        <v>45</v>
      </c>
      <c r="N80" s="28">
        <v>44</v>
      </c>
      <c r="O80" s="32">
        <v>59</v>
      </c>
      <c r="P80" s="28">
        <v>39</v>
      </c>
      <c r="Q80" s="28">
        <v>15</v>
      </c>
      <c r="R80" s="28">
        <v>15</v>
      </c>
      <c r="S80" s="32">
        <v>29</v>
      </c>
      <c r="T80" s="24"/>
      <c r="U80" s="25"/>
    </row>
    <row r="81" spans="1:21" x14ac:dyDescent="0.2">
      <c r="A81" s="79" t="s">
        <v>28</v>
      </c>
      <c r="B81" s="79" t="s">
        <v>15</v>
      </c>
      <c r="C81" s="35">
        <v>24</v>
      </c>
      <c r="D81" s="35">
        <v>17</v>
      </c>
      <c r="E81" s="80">
        <v>13</v>
      </c>
      <c r="F81" s="35">
        <v>17</v>
      </c>
      <c r="G81" s="35">
        <v>14</v>
      </c>
      <c r="H81" s="35">
        <v>17</v>
      </c>
      <c r="I81" s="39">
        <v>18</v>
      </c>
      <c r="J81" s="35">
        <v>21</v>
      </c>
      <c r="K81" s="35">
        <v>14</v>
      </c>
      <c r="L81" s="39">
        <v>7</v>
      </c>
      <c r="M81" s="35">
        <v>24</v>
      </c>
      <c r="N81" s="35">
        <v>24</v>
      </c>
      <c r="O81" s="39">
        <v>18</v>
      </c>
      <c r="P81" s="35">
        <v>37</v>
      </c>
      <c r="Q81" s="35">
        <v>47</v>
      </c>
      <c r="R81" s="35">
        <v>48</v>
      </c>
      <c r="S81" s="39">
        <v>31</v>
      </c>
      <c r="T81" s="24"/>
      <c r="U81" s="25"/>
    </row>
    <row r="82" spans="1:21" x14ac:dyDescent="0.2">
      <c r="A82" s="77" t="s">
        <v>33</v>
      </c>
      <c r="B82" s="77" t="s">
        <v>15</v>
      </c>
      <c r="C82" s="28">
        <v>18</v>
      </c>
      <c r="D82" s="28">
        <v>23</v>
      </c>
      <c r="E82" s="78">
        <v>49</v>
      </c>
      <c r="F82" s="28">
        <v>39</v>
      </c>
      <c r="G82" s="28">
        <v>39</v>
      </c>
      <c r="H82" s="28">
        <v>32</v>
      </c>
      <c r="I82" s="32">
        <v>55</v>
      </c>
      <c r="J82" s="28">
        <v>56</v>
      </c>
      <c r="K82" s="28">
        <v>65</v>
      </c>
      <c r="L82" s="32">
        <v>81</v>
      </c>
      <c r="M82" s="28">
        <v>50</v>
      </c>
      <c r="N82" s="28">
        <v>56</v>
      </c>
      <c r="O82" s="32">
        <v>64</v>
      </c>
      <c r="P82" s="28">
        <v>28</v>
      </c>
      <c r="Q82" s="28">
        <v>13</v>
      </c>
      <c r="R82" s="28">
        <v>65</v>
      </c>
      <c r="S82" s="32">
        <v>63</v>
      </c>
      <c r="T82" s="24"/>
      <c r="U82" s="25"/>
    </row>
    <row r="83" spans="1:21" x14ac:dyDescent="0.2">
      <c r="A83" s="79" t="s">
        <v>92</v>
      </c>
      <c r="B83" s="79" t="s">
        <v>43</v>
      </c>
      <c r="C83" s="35">
        <v>78</v>
      </c>
      <c r="D83" s="35">
        <v>0</v>
      </c>
      <c r="E83" s="80">
        <v>0</v>
      </c>
      <c r="F83" s="35">
        <v>0</v>
      </c>
      <c r="G83" s="35">
        <v>0</v>
      </c>
      <c r="H83" s="35">
        <v>0</v>
      </c>
      <c r="I83" s="39">
        <v>0</v>
      </c>
      <c r="J83" s="35">
        <v>0</v>
      </c>
      <c r="K83" s="35">
        <v>0</v>
      </c>
      <c r="L83" s="39">
        <v>0</v>
      </c>
      <c r="M83" s="35">
        <v>0</v>
      </c>
      <c r="N83" s="35">
        <v>0</v>
      </c>
      <c r="O83" s="39">
        <v>0</v>
      </c>
      <c r="P83" s="35">
        <v>0</v>
      </c>
      <c r="Q83" s="35">
        <v>0</v>
      </c>
      <c r="R83" s="35">
        <v>0</v>
      </c>
      <c r="S83" s="39">
        <v>0</v>
      </c>
      <c r="T83" s="24"/>
      <c r="U83" s="25"/>
    </row>
    <row r="84" spans="1:21" x14ac:dyDescent="0.2">
      <c r="A84" s="77" t="s">
        <v>89</v>
      </c>
      <c r="B84" s="77" t="s">
        <v>43</v>
      </c>
      <c r="C84" s="28">
        <v>74</v>
      </c>
      <c r="D84" s="28">
        <v>0</v>
      </c>
      <c r="E84" s="78">
        <v>0</v>
      </c>
      <c r="F84" s="28">
        <v>0</v>
      </c>
      <c r="G84" s="28">
        <v>0</v>
      </c>
      <c r="H84" s="28">
        <v>0</v>
      </c>
      <c r="I84" s="32">
        <v>0</v>
      </c>
      <c r="J84" s="28">
        <v>0</v>
      </c>
      <c r="K84" s="28">
        <v>0</v>
      </c>
      <c r="L84" s="32">
        <v>0</v>
      </c>
      <c r="M84" s="28">
        <v>0</v>
      </c>
      <c r="N84" s="28">
        <v>0</v>
      </c>
      <c r="O84" s="32">
        <v>0</v>
      </c>
      <c r="P84" s="28">
        <v>0</v>
      </c>
      <c r="Q84" s="28">
        <v>0</v>
      </c>
      <c r="R84" s="28">
        <v>0</v>
      </c>
      <c r="S84" s="32">
        <v>0</v>
      </c>
      <c r="T84" s="24"/>
      <c r="U84" s="25"/>
    </row>
    <row r="85" spans="1:21" x14ac:dyDescent="0.2">
      <c r="A85" s="79" t="s">
        <v>75</v>
      </c>
      <c r="B85" s="79" t="s">
        <v>27</v>
      </c>
      <c r="C85" s="35">
        <v>51</v>
      </c>
      <c r="D85" s="35">
        <v>51</v>
      </c>
      <c r="E85" s="80">
        <v>52</v>
      </c>
      <c r="F85" s="35">
        <v>54</v>
      </c>
      <c r="G85" s="35">
        <v>47</v>
      </c>
      <c r="H85" s="35">
        <v>52</v>
      </c>
      <c r="I85" s="39">
        <v>52</v>
      </c>
      <c r="J85" s="35">
        <v>48</v>
      </c>
      <c r="K85" s="35">
        <v>38</v>
      </c>
      <c r="L85" s="39">
        <v>43</v>
      </c>
      <c r="M85" s="35">
        <v>49</v>
      </c>
      <c r="N85" s="35">
        <v>43</v>
      </c>
      <c r="O85" s="39">
        <v>51</v>
      </c>
      <c r="P85" s="35">
        <v>51</v>
      </c>
      <c r="Q85" s="35">
        <v>28</v>
      </c>
      <c r="R85" s="35">
        <v>19</v>
      </c>
      <c r="S85" s="39">
        <v>52</v>
      </c>
      <c r="T85" s="24"/>
      <c r="U85" s="25"/>
    </row>
    <row r="86" spans="1:21" x14ac:dyDescent="0.2">
      <c r="A86" s="77" t="s">
        <v>104</v>
      </c>
      <c r="B86" s="77" t="s">
        <v>48</v>
      </c>
      <c r="C86" s="28">
        <v>96</v>
      </c>
      <c r="D86" s="28">
        <v>80</v>
      </c>
      <c r="E86" s="78">
        <v>0</v>
      </c>
      <c r="F86" s="28">
        <v>83</v>
      </c>
      <c r="G86" s="28">
        <v>91</v>
      </c>
      <c r="H86" s="28">
        <v>84</v>
      </c>
      <c r="I86" s="32">
        <v>0</v>
      </c>
      <c r="J86" s="28">
        <v>81</v>
      </c>
      <c r="K86" s="28">
        <v>85</v>
      </c>
      <c r="L86" s="32">
        <v>75</v>
      </c>
      <c r="M86" s="28">
        <v>90</v>
      </c>
      <c r="N86" s="28">
        <v>92</v>
      </c>
      <c r="O86" s="32">
        <v>89</v>
      </c>
      <c r="P86" s="28">
        <v>0</v>
      </c>
      <c r="Q86" s="28">
        <v>0</v>
      </c>
      <c r="R86" s="28">
        <v>0</v>
      </c>
      <c r="S86" s="32">
        <v>0</v>
      </c>
      <c r="T86" s="24"/>
      <c r="U86" s="25"/>
    </row>
    <row r="87" spans="1:21" x14ac:dyDescent="0.2">
      <c r="A87" s="79" t="s">
        <v>42</v>
      </c>
      <c r="B87" s="79" t="s">
        <v>43</v>
      </c>
      <c r="C87" s="35">
        <v>28</v>
      </c>
      <c r="D87" s="35">
        <v>25</v>
      </c>
      <c r="E87" s="80">
        <v>22</v>
      </c>
      <c r="F87" s="35">
        <v>50</v>
      </c>
      <c r="G87" s="35">
        <v>23</v>
      </c>
      <c r="H87" s="35">
        <v>25</v>
      </c>
      <c r="I87" s="39">
        <v>35</v>
      </c>
      <c r="J87" s="35">
        <v>53</v>
      </c>
      <c r="K87" s="35">
        <v>22</v>
      </c>
      <c r="L87" s="39">
        <v>38</v>
      </c>
      <c r="M87" s="35">
        <v>57</v>
      </c>
      <c r="N87" s="35">
        <v>23</v>
      </c>
      <c r="O87" s="39">
        <v>39</v>
      </c>
      <c r="P87" s="35">
        <v>65</v>
      </c>
      <c r="Q87" s="35">
        <v>23</v>
      </c>
      <c r="R87" s="35">
        <v>40</v>
      </c>
      <c r="S87" s="39">
        <v>37</v>
      </c>
      <c r="T87" s="24"/>
      <c r="U87" s="25"/>
    </row>
    <row r="88" spans="1:21" x14ac:dyDescent="0.2">
      <c r="A88" s="77" t="s">
        <v>54</v>
      </c>
      <c r="B88" s="77" t="s">
        <v>47</v>
      </c>
      <c r="C88" s="28">
        <v>39</v>
      </c>
      <c r="D88" s="28">
        <v>30</v>
      </c>
      <c r="E88" s="78">
        <v>23</v>
      </c>
      <c r="F88" s="28">
        <v>47</v>
      </c>
      <c r="G88" s="28">
        <v>46</v>
      </c>
      <c r="H88" s="28">
        <v>27</v>
      </c>
      <c r="I88" s="32">
        <v>39</v>
      </c>
      <c r="J88" s="28">
        <v>50</v>
      </c>
      <c r="K88" s="28">
        <v>55</v>
      </c>
      <c r="L88" s="32">
        <v>31</v>
      </c>
      <c r="M88" s="28">
        <v>54</v>
      </c>
      <c r="N88" s="28">
        <v>62</v>
      </c>
      <c r="O88" s="32">
        <v>36</v>
      </c>
      <c r="P88" s="28">
        <v>62</v>
      </c>
      <c r="Q88" s="28">
        <v>70</v>
      </c>
      <c r="R88" s="28">
        <v>62</v>
      </c>
      <c r="S88" s="32">
        <v>53</v>
      </c>
      <c r="T88" s="24"/>
      <c r="U88" s="25"/>
    </row>
    <row r="89" spans="1:21" x14ac:dyDescent="0.2">
      <c r="A89" s="79" t="s">
        <v>51</v>
      </c>
      <c r="B89" s="79" t="s">
        <v>15</v>
      </c>
      <c r="C89" s="35">
        <v>35</v>
      </c>
      <c r="D89" s="35">
        <v>34</v>
      </c>
      <c r="E89" s="80">
        <v>33</v>
      </c>
      <c r="F89" s="35">
        <v>49</v>
      </c>
      <c r="G89" s="35">
        <v>43</v>
      </c>
      <c r="H89" s="35">
        <v>36</v>
      </c>
      <c r="I89" s="39">
        <v>61</v>
      </c>
      <c r="J89" s="35">
        <v>52</v>
      </c>
      <c r="K89" s="35">
        <v>54</v>
      </c>
      <c r="L89" s="39">
        <v>46</v>
      </c>
      <c r="M89" s="35">
        <v>51</v>
      </c>
      <c r="N89" s="35">
        <v>54</v>
      </c>
      <c r="O89" s="39">
        <v>53</v>
      </c>
      <c r="P89" s="35">
        <v>57</v>
      </c>
      <c r="Q89" s="35">
        <v>57</v>
      </c>
      <c r="R89" s="35">
        <v>72</v>
      </c>
      <c r="S89" s="39">
        <v>68</v>
      </c>
      <c r="T89" s="24"/>
      <c r="U89" s="25"/>
    </row>
    <row r="90" spans="1:21" x14ac:dyDescent="0.2">
      <c r="A90" s="77" t="s">
        <v>84</v>
      </c>
      <c r="B90" s="77" t="s">
        <v>53</v>
      </c>
      <c r="C90" s="28">
        <v>72</v>
      </c>
      <c r="D90" s="28">
        <v>56</v>
      </c>
      <c r="E90" s="78">
        <v>39</v>
      </c>
      <c r="F90" s="28">
        <v>34</v>
      </c>
      <c r="G90" s="28">
        <v>65</v>
      </c>
      <c r="H90" s="28">
        <v>50</v>
      </c>
      <c r="I90" s="32">
        <v>38</v>
      </c>
      <c r="J90" s="28">
        <v>20</v>
      </c>
      <c r="K90" s="28">
        <v>58</v>
      </c>
      <c r="L90" s="32">
        <v>15</v>
      </c>
      <c r="M90" s="28">
        <v>22</v>
      </c>
      <c r="N90" s="28">
        <v>65</v>
      </c>
      <c r="O90" s="32">
        <v>37</v>
      </c>
      <c r="P90" s="28">
        <v>31</v>
      </c>
      <c r="Q90" s="28">
        <v>72</v>
      </c>
      <c r="R90" s="28">
        <v>69</v>
      </c>
      <c r="S90" s="32">
        <v>32</v>
      </c>
      <c r="T90" s="24"/>
      <c r="U90" s="25"/>
    </row>
    <row r="91" spans="1:21" x14ac:dyDescent="0.2">
      <c r="A91" s="79" t="s">
        <v>69</v>
      </c>
      <c r="B91" s="79" t="s">
        <v>15</v>
      </c>
      <c r="C91" s="35">
        <v>85</v>
      </c>
      <c r="D91" s="35">
        <v>82</v>
      </c>
      <c r="E91" s="80">
        <v>0</v>
      </c>
      <c r="F91" s="35">
        <v>84</v>
      </c>
      <c r="G91" s="35">
        <v>89</v>
      </c>
      <c r="H91" s="35">
        <v>86</v>
      </c>
      <c r="I91" s="39">
        <v>0</v>
      </c>
      <c r="J91" s="35">
        <v>82</v>
      </c>
      <c r="K91" s="35">
        <v>86</v>
      </c>
      <c r="L91" s="39">
        <v>78</v>
      </c>
      <c r="M91" s="35">
        <v>86</v>
      </c>
      <c r="N91" s="35">
        <v>89</v>
      </c>
      <c r="O91" s="39">
        <v>88</v>
      </c>
      <c r="P91" s="35">
        <v>0</v>
      </c>
      <c r="Q91" s="35">
        <v>0</v>
      </c>
      <c r="R91" s="35">
        <v>0</v>
      </c>
      <c r="S91" s="39">
        <v>0</v>
      </c>
      <c r="T91" s="24"/>
      <c r="U91" s="25"/>
    </row>
    <row r="92" spans="1:21" x14ac:dyDescent="0.2">
      <c r="A92" s="77" t="s">
        <v>131</v>
      </c>
      <c r="B92" s="77" t="s">
        <v>53</v>
      </c>
      <c r="C92" s="28">
        <v>93</v>
      </c>
      <c r="D92" s="28">
        <v>79</v>
      </c>
      <c r="E92" s="78">
        <v>70</v>
      </c>
      <c r="F92" s="28">
        <v>71</v>
      </c>
      <c r="G92" s="28">
        <v>71</v>
      </c>
      <c r="H92" s="28">
        <v>79</v>
      </c>
      <c r="I92" s="32">
        <v>60</v>
      </c>
      <c r="J92" s="28">
        <v>67</v>
      </c>
      <c r="K92" s="28">
        <v>64</v>
      </c>
      <c r="L92" s="32">
        <v>70</v>
      </c>
      <c r="M92" s="28">
        <v>70</v>
      </c>
      <c r="N92" s="28">
        <v>66</v>
      </c>
      <c r="O92" s="32">
        <v>72</v>
      </c>
      <c r="P92" s="28">
        <v>44</v>
      </c>
      <c r="Q92" s="28">
        <v>5</v>
      </c>
      <c r="R92" s="28">
        <v>9</v>
      </c>
      <c r="S92" s="32">
        <v>1</v>
      </c>
      <c r="T92" s="24"/>
      <c r="U92" s="25"/>
    </row>
    <row r="93" spans="1:21" x14ac:dyDescent="0.2">
      <c r="A93" s="79" t="s">
        <v>17</v>
      </c>
      <c r="B93" s="79" t="s">
        <v>15</v>
      </c>
      <c r="C93" s="35">
        <v>3</v>
      </c>
      <c r="D93" s="35">
        <v>1</v>
      </c>
      <c r="E93" s="80">
        <v>4</v>
      </c>
      <c r="F93" s="35">
        <v>5</v>
      </c>
      <c r="G93" s="35">
        <v>4</v>
      </c>
      <c r="H93" s="35">
        <v>3</v>
      </c>
      <c r="I93" s="39">
        <v>3</v>
      </c>
      <c r="J93" s="35">
        <v>29</v>
      </c>
      <c r="K93" s="35">
        <v>46</v>
      </c>
      <c r="L93" s="39">
        <v>45</v>
      </c>
      <c r="M93" s="35">
        <v>31</v>
      </c>
      <c r="N93" s="35">
        <v>50</v>
      </c>
      <c r="O93" s="39">
        <v>57</v>
      </c>
      <c r="P93" s="35">
        <v>20</v>
      </c>
      <c r="Q93" s="35">
        <v>41</v>
      </c>
      <c r="R93" s="35">
        <v>47</v>
      </c>
      <c r="S93" s="39">
        <v>17</v>
      </c>
      <c r="T93" s="24"/>
      <c r="U93" s="25"/>
    </row>
    <row r="94" spans="1:21" x14ac:dyDescent="0.2">
      <c r="A94" s="77" t="s">
        <v>121</v>
      </c>
      <c r="B94" s="77" t="s">
        <v>15</v>
      </c>
      <c r="C94" s="28">
        <v>15</v>
      </c>
      <c r="D94" s="28">
        <v>14</v>
      </c>
      <c r="E94" s="78">
        <v>15</v>
      </c>
      <c r="F94" s="28">
        <v>16</v>
      </c>
      <c r="G94" s="28">
        <v>10</v>
      </c>
      <c r="H94" s="28">
        <v>13</v>
      </c>
      <c r="I94" s="32">
        <v>28</v>
      </c>
      <c r="J94" s="28">
        <v>31</v>
      </c>
      <c r="K94" s="28">
        <v>25</v>
      </c>
      <c r="L94" s="32">
        <v>48</v>
      </c>
      <c r="M94" s="28">
        <v>28</v>
      </c>
      <c r="N94" s="28">
        <v>21</v>
      </c>
      <c r="O94" s="32">
        <v>48</v>
      </c>
      <c r="P94" s="28">
        <v>23</v>
      </c>
      <c r="Q94" s="28">
        <v>16</v>
      </c>
      <c r="R94" s="28">
        <v>51</v>
      </c>
      <c r="S94" s="32">
        <v>50</v>
      </c>
      <c r="T94" s="24"/>
      <c r="U94" s="25"/>
    </row>
    <row r="95" spans="1:21" x14ac:dyDescent="0.2">
      <c r="A95" s="79" t="s">
        <v>59</v>
      </c>
      <c r="B95" s="79" t="s">
        <v>15</v>
      </c>
      <c r="C95" s="35">
        <v>42</v>
      </c>
      <c r="D95" s="35">
        <v>32</v>
      </c>
      <c r="E95" s="80">
        <v>36</v>
      </c>
      <c r="F95" s="35">
        <v>38</v>
      </c>
      <c r="G95" s="35">
        <v>44</v>
      </c>
      <c r="H95" s="35">
        <v>35</v>
      </c>
      <c r="I95" s="39">
        <v>57</v>
      </c>
      <c r="J95" s="35">
        <v>40</v>
      </c>
      <c r="K95" s="35">
        <v>45</v>
      </c>
      <c r="L95" s="39">
        <v>34</v>
      </c>
      <c r="M95" s="35">
        <v>43</v>
      </c>
      <c r="N95" s="35">
        <v>58</v>
      </c>
      <c r="O95" s="39">
        <v>54</v>
      </c>
      <c r="P95" s="35">
        <v>45</v>
      </c>
      <c r="Q95" s="35">
        <v>56</v>
      </c>
      <c r="R95" s="35">
        <v>60</v>
      </c>
      <c r="S95" s="39">
        <v>65</v>
      </c>
      <c r="T95" s="24"/>
      <c r="U95" s="25"/>
    </row>
    <row r="96" spans="1:21" x14ac:dyDescent="0.2">
      <c r="A96" s="77" t="s">
        <v>62</v>
      </c>
      <c r="B96" s="77" t="s">
        <v>27</v>
      </c>
      <c r="C96" s="28">
        <v>54</v>
      </c>
      <c r="D96" s="28">
        <v>42</v>
      </c>
      <c r="E96" s="78">
        <v>0</v>
      </c>
      <c r="F96" s="28">
        <v>77</v>
      </c>
      <c r="G96" s="28">
        <v>75</v>
      </c>
      <c r="H96" s="28">
        <v>62</v>
      </c>
      <c r="I96" s="32">
        <v>0</v>
      </c>
      <c r="J96" s="28">
        <v>78</v>
      </c>
      <c r="K96" s="28">
        <v>75</v>
      </c>
      <c r="L96" s="32">
        <v>67</v>
      </c>
      <c r="M96" s="28">
        <v>80</v>
      </c>
      <c r="N96" s="28">
        <v>78</v>
      </c>
      <c r="O96" s="32">
        <v>82</v>
      </c>
      <c r="P96" s="28">
        <v>0</v>
      </c>
      <c r="Q96" s="28">
        <v>0</v>
      </c>
      <c r="R96" s="28">
        <v>0</v>
      </c>
      <c r="S96" s="32">
        <v>0</v>
      </c>
      <c r="T96" s="24"/>
      <c r="U96" s="25"/>
    </row>
    <row r="97" spans="1:21" x14ac:dyDescent="0.2">
      <c r="A97" s="79" t="s">
        <v>20</v>
      </c>
      <c r="B97" s="79" t="s">
        <v>21</v>
      </c>
      <c r="C97" s="35">
        <v>5</v>
      </c>
      <c r="D97" s="35">
        <v>9</v>
      </c>
      <c r="E97" s="80">
        <v>7</v>
      </c>
      <c r="F97" s="35">
        <v>3</v>
      </c>
      <c r="G97" s="35">
        <v>7</v>
      </c>
      <c r="H97" s="35">
        <v>7</v>
      </c>
      <c r="I97" s="39">
        <v>7</v>
      </c>
      <c r="J97" s="35">
        <v>23</v>
      </c>
      <c r="K97" s="35">
        <v>50</v>
      </c>
      <c r="L97" s="39">
        <v>60</v>
      </c>
      <c r="M97" s="35">
        <v>11</v>
      </c>
      <c r="N97" s="35">
        <v>32</v>
      </c>
      <c r="O97" s="39">
        <v>30</v>
      </c>
      <c r="P97" s="35">
        <v>14</v>
      </c>
      <c r="Q97" s="35">
        <v>43</v>
      </c>
      <c r="R97" s="35">
        <v>44</v>
      </c>
      <c r="S97" s="39">
        <v>33</v>
      </c>
      <c r="T97" s="24"/>
      <c r="U97" s="25"/>
    </row>
    <row r="98" spans="1:21" x14ac:dyDescent="0.2">
      <c r="A98" s="77" t="s">
        <v>130</v>
      </c>
      <c r="B98" s="77" t="s">
        <v>27</v>
      </c>
      <c r="C98" s="28">
        <v>91</v>
      </c>
      <c r="D98" s="28">
        <v>70</v>
      </c>
      <c r="E98" s="78">
        <v>0</v>
      </c>
      <c r="F98" s="28">
        <v>80</v>
      </c>
      <c r="G98" s="28">
        <v>73</v>
      </c>
      <c r="H98" s="28">
        <v>78</v>
      </c>
      <c r="I98" s="32">
        <v>0</v>
      </c>
      <c r="J98" s="28">
        <v>80</v>
      </c>
      <c r="K98" s="28">
        <v>66</v>
      </c>
      <c r="L98" s="32">
        <v>68</v>
      </c>
      <c r="M98" s="28">
        <v>85</v>
      </c>
      <c r="N98" s="28">
        <v>70</v>
      </c>
      <c r="O98" s="32">
        <v>87</v>
      </c>
      <c r="P98" s="28">
        <v>0</v>
      </c>
      <c r="Q98" s="28">
        <v>0</v>
      </c>
      <c r="R98" s="28">
        <v>0</v>
      </c>
      <c r="S98" s="32">
        <v>0</v>
      </c>
      <c r="T98" s="24"/>
      <c r="U98" s="25"/>
    </row>
    <row r="99" spans="1:21" x14ac:dyDescent="0.2">
      <c r="A99" s="79" t="s">
        <v>114</v>
      </c>
      <c r="B99" s="79" t="s">
        <v>27</v>
      </c>
      <c r="C99" s="35">
        <v>69</v>
      </c>
      <c r="D99" s="35">
        <v>53</v>
      </c>
      <c r="E99" s="80">
        <v>73</v>
      </c>
      <c r="F99" s="35">
        <v>72</v>
      </c>
      <c r="G99" s="35">
        <v>79</v>
      </c>
      <c r="H99" s="35">
        <v>69</v>
      </c>
      <c r="I99" s="39">
        <v>0</v>
      </c>
      <c r="J99" s="35">
        <v>70</v>
      </c>
      <c r="K99" s="35">
        <v>79</v>
      </c>
      <c r="L99" s="39">
        <v>66</v>
      </c>
      <c r="M99" s="35">
        <v>71</v>
      </c>
      <c r="N99" s="35">
        <v>84</v>
      </c>
      <c r="O99" s="39">
        <v>84</v>
      </c>
      <c r="P99" s="35">
        <v>2</v>
      </c>
      <c r="Q99" s="35">
        <v>3</v>
      </c>
      <c r="R99" s="35">
        <v>2</v>
      </c>
      <c r="S99" s="39">
        <v>0</v>
      </c>
      <c r="T99" s="24"/>
      <c r="U99" s="25"/>
    </row>
    <row r="100" spans="1:21" x14ac:dyDescent="0.2">
      <c r="A100" s="77" t="s">
        <v>115</v>
      </c>
      <c r="B100" s="77" t="s">
        <v>39</v>
      </c>
      <c r="C100" s="28">
        <v>86</v>
      </c>
      <c r="D100" s="28">
        <v>74</v>
      </c>
      <c r="E100" s="78">
        <v>0</v>
      </c>
      <c r="F100" s="28">
        <v>74</v>
      </c>
      <c r="G100" s="28">
        <v>70</v>
      </c>
      <c r="H100" s="28">
        <v>75</v>
      </c>
      <c r="I100" s="32">
        <v>0</v>
      </c>
      <c r="J100" s="28">
        <v>72</v>
      </c>
      <c r="K100" s="28">
        <v>60</v>
      </c>
      <c r="L100" s="32">
        <v>65</v>
      </c>
      <c r="M100" s="28">
        <v>73</v>
      </c>
      <c r="N100" s="28">
        <v>64</v>
      </c>
      <c r="O100" s="32">
        <v>65</v>
      </c>
      <c r="P100" s="28">
        <v>0</v>
      </c>
      <c r="Q100" s="28">
        <v>0</v>
      </c>
      <c r="R100" s="28">
        <v>0</v>
      </c>
      <c r="S100" s="32">
        <v>0</v>
      </c>
      <c r="T100" s="24"/>
      <c r="U100" s="25"/>
    </row>
    <row r="101" spans="1:21" x14ac:dyDescent="0.2">
      <c r="A101" s="79" t="s">
        <v>71</v>
      </c>
      <c r="B101" s="79" t="s">
        <v>53</v>
      </c>
      <c r="C101" s="35">
        <v>64</v>
      </c>
      <c r="D101" s="35">
        <v>48</v>
      </c>
      <c r="E101" s="80">
        <v>30</v>
      </c>
      <c r="F101" s="35">
        <v>45</v>
      </c>
      <c r="G101" s="35">
        <v>25</v>
      </c>
      <c r="H101" s="35">
        <v>41</v>
      </c>
      <c r="I101" s="39">
        <v>40</v>
      </c>
      <c r="J101" s="35">
        <v>32</v>
      </c>
      <c r="K101" s="35">
        <v>2</v>
      </c>
      <c r="L101" s="39">
        <v>2</v>
      </c>
      <c r="M101" s="35">
        <v>38</v>
      </c>
      <c r="N101" s="35">
        <v>5</v>
      </c>
      <c r="O101" s="39">
        <v>10</v>
      </c>
      <c r="P101" s="35">
        <v>55</v>
      </c>
      <c r="Q101" s="35">
        <v>17</v>
      </c>
      <c r="R101" s="35">
        <v>38</v>
      </c>
      <c r="S101" s="39">
        <v>49</v>
      </c>
      <c r="T101" s="24"/>
      <c r="U101" s="25"/>
    </row>
    <row r="102" spans="1:21" x14ac:dyDescent="0.2">
      <c r="A102" s="77" t="s">
        <v>36</v>
      </c>
      <c r="B102" s="77" t="s">
        <v>21</v>
      </c>
      <c r="C102" s="28">
        <v>21</v>
      </c>
      <c r="D102" s="28">
        <v>88</v>
      </c>
      <c r="E102" s="78">
        <v>56</v>
      </c>
      <c r="F102" s="28">
        <v>62</v>
      </c>
      <c r="G102" s="28">
        <v>61</v>
      </c>
      <c r="H102" s="28">
        <v>76</v>
      </c>
      <c r="I102" s="32">
        <v>59</v>
      </c>
      <c r="J102" s="28">
        <v>69</v>
      </c>
      <c r="K102" s="28">
        <v>73</v>
      </c>
      <c r="L102" s="32">
        <v>88</v>
      </c>
      <c r="M102" s="28">
        <v>53</v>
      </c>
      <c r="N102" s="28">
        <v>11</v>
      </c>
      <c r="O102" s="32">
        <v>12</v>
      </c>
      <c r="P102" s="28">
        <v>68</v>
      </c>
      <c r="Q102" s="28">
        <v>32</v>
      </c>
      <c r="R102" s="28">
        <v>57</v>
      </c>
      <c r="S102" s="32">
        <v>61</v>
      </c>
      <c r="T102" s="24"/>
      <c r="U102" s="25"/>
    </row>
    <row r="103" spans="1:21" x14ac:dyDescent="0.2">
      <c r="A103" s="79" t="s">
        <v>30</v>
      </c>
      <c r="B103" s="79" t="s">
        <v>21</v>
      </c>
      <c r="C103" s="35">
        <v>16</v>
      </c>
      <c r="D103" s="35">
        <v>0</v>
      </c>
      <c r="E103" s="80">
        <v>0</v>
      </c>
      <c r="F103" s="35">
        <v>0</v>
      </c>
      <c r="G103" s="35">
        <v>0</v>
      </c>
      <c r="H103" s="35">
        <v>0</v>
      </c>
      <c r="I103" s="39">
        <v>0</v>
      </c>
      <c r="J103" s="35">
        <v>0</v>
      </c>
      <c r="K103" s="35">
        <v>0</v>
      </c>
      <c r="L103" s="39">
        <v>0</v>
      </c>
      <c r="M103" s="35">
        <v>0</v>
      </c>
      <c r="N103" s="35">
        <v>0</v>
      </c>
      <c r="O103" s="39">
        <v>0</v>
      </c>
      <c r="P103" s="35">
        <v>0</v>
      </c>
      <c r="Q103" s="35">
        <v>0</v>
      </c>
      <c r="R103" s="35">
        <v>0</v>
      </c>
      <c r="S103" s="39">
        <v>0</v>
      </c>
      <c r="T103" s="24"/>
      <c r="U103" s="25"/>
    </row>
    <row r="104" spans="1:21" x14ac:dyDescent="0.2">
      <c r="A104" s="77" t="s">
        <v>122</v>
      </c>
      <c r="B104" s="77" t="s">
        <v>15</v>
      </c>
      <c r="C104" s="28">
        <v>22</v>
      </c>
      <c r="D104" s="28">
        <v>16</v>
      </c>
      <c r="E104" s="78">
        <v>14</v>
      </c>
      <c r="F104" s="28">
        <v>26</v>
      </c>
      <c r="G104" s="28">
        <v>24</v>
      </c>
      <c r="H104" s="28">
        <v>18</v>
      </c>
      <c r="I104" s="32">
        <v>29</v>
      </c>
      <c r="J104" s="28">
        <v>42</v>
      </c>
      <c r="K104" s="28">
        <v>42</v>
      </c>
      <c r="L104" s="32">
        <v>13</v>
      </c>
      <c r="M104" s="28">
        <v>41</v>
      </c>
      <c r="N104" s="28">
        <v>49</v>
      </c>
      <c r="O104" s="32">
        <v>23</v>
      </c>
      <c r="P104" s="28">
        <v>54</v>
      </c>
      <c r="Q104" s="28">
        <v>67</v>
      </c>
      <c r="R104" s="28">
        <v>26</v>
      </c>
      <c r="S104" s="32">
        <v>54</v>
      </c>
      <c r="T104" s="24"/>
      <c r="U104" s="25"/>
    </row>
    <row r="105" spans="1:21" x14ac:dyDescent="0.2">
      <c r="A105" s="79" t="s">
        <v>44</v>
      </c>
      <c r="B105" s="79" t="s">
        <v>15</v>
      </c>
      <c r="C105" s="35">
        <v>36</v>
      </c>
      <c r="D105" s="35">
        <v>31</v>
      </c>
      <c r="E105" s="80">
        <v>20</v>
      </c>
      <c r="F105" s="35">
        <v>42</v>
      </c>
      <c r="G105" s="35">
        <v>33</v>
      </c>
      <c r="H105" s="35">
        <v>23</v>
      </c>
      <c r="I105" s="39">
        <v>13</v>
      </c>
      <c r="J105" s="35">
        <v>45</v>
      </c>
      <c r="K105" s="35">
        <v>32</v>
      </c>
      <c r="L105" s="39">
        <v>11</v>
      </c>
      <c r="M105" s="35">
        <v>47</v>
      </c>
      <c r="N105" s="35">
        <v>34</v>
      </c>
      <c r="O105" s="39">
        <v>4</v>
      </c>
      <c r="P105" s="35">
        <v>63</v>
      </c>
      <c r="Q105" s="35">
        <v>60</v>
      </c>
      <c r="R105" s="35">
        <v>10</v>
      </c>
      <c r="S105" s="39">
        <v>13</v>
      </c>
      <c r="T105" s="24"/>
      <c r="U105" s="25"/>
    </row>
    <row r="106" spans="1:21" x14ac:dyDescent="0.2">
      <c r="A106" s="81" t="s">
        <v>31</v>
      </c>
      <c r="B106" s="81" t="s">
        <v>15</v>
      </c>
      <c r="C106" s="82">
        <v>14</v>
      </c>
      <c r="D106" s="82">
        <v>10</v>
      </c>
      <c r="E106" s="83">
        <v>9</v>
      </c>
      <c r="F106" s="82">
        <v>14</v>
      </c>
      <c r="G106" s="82">
        <v>9</v>
      </c>
      <c r="H106" s="82">
        <v>9</v>
      </c>
      <c r="I106" s="84">
        <v>14</v>
      </c>
      <c r="J106" s="82">
        <v>26</v>
      </c>
      <c r="K106" s="82">
        <v>26</v>
      </c>
      <c r="L106" s="84">
        <v>33</v>
      </c>
      <c r="M106" s="82">
        <v>26</v>
      </c>
      <c r="N106" s="82">
        <v>27</v>
      </c>
      <c r="O106" s="84">
        <v>25</v>
      </c>
      <c r="P106" s="82">
        <v>35</v>
      </c>
      <c r="Q106" s="82">
        <v>44</v>
      </c>
      <c r="R106" s="82">
        <v>33</v>
      </c>
      <c r="S106" s="84">
        <v>35</v>
      </c>
      <c r="T106" s="24"/>
      <c r="U106" s="25"/>
    </row>
    <row r="107" spans="1:21" x14ac:dyDescent="0.2">
      <c r="K107" s="60"/>
      <c r="L107" s="60"/>
      <c r="M107" s="60"/>
      <c r="N107" s="60"/>
      <c r="O107" s="60"/>
      <c r="P107" s="60"/>
      <c r="Q107" s="60"/>
      <c r="R107" s="60"/>
      <c r="S107" s="60"/>
    </row>
  </sheetData>
  <conditionalFormatting sqref="C1:S1">
    <cfRule type="expression" dxfId="0" priority="1">
      <formula>C1=TRUE</formula>
    </cfRule>
  </conditionalFormatting>
  <pageMargins left="0" right="0" top="0" bottom="0" header="0" footer="0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Top 100 Producers</vt:lpstr>
      <vt:lpstr>Top 100 Rankings</vt:lpstr>
      <vt:lpstr>'Top 100 Producers'!Print_Area</vt:lpstr>
      <vt:lpstr>'Top 100 Rankings'!Print_Area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lslawsky</dc:creator>
  <cp:lastModifiedBy>Lauren S</cp:lastModifiedBy>
  <dcterms:created xsi:type="dcterms:W3CDTF">2015-06-10T15:03:11Z</dcterms:created>
  <dcterms:modified xsi:type="dcterms:W3CDTF">2017-05-15T19:29:27Z</dcterms:modified>
</cp:coreProperties>
</file>