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C:\Users\LHellgren\Documents\"/>
    </mc:Choice>
  </mc:AlternateContent>
  <xr:revisionPtr revIDLastSave="0" documentId="13_ncr:1_{2998196B-F2B9-4CA5-8913-5D5FD59C5F17}" xr6:coauthVersionLast="47" xr6:coauthVersionMax="47" xr10:uidLastSave="{00000000-0000-0000-0000-000000000000}"/>
  <bookViews>
    <workbookView xWindow="-119" yWindow="-119" windowWidth="28741" windowHeight="15677" xr2:uid="{00000000-000D-0000-FFFF-FFFF00000000}"/>
  </bookViews>
  <sheets>
    <sheet name="Top 100 Producers" sheetId="1" r:id="rId1"/>
    <sheet name="Top 100 Rankings" sheetId="2" r:id="rId2"/>
  </sheets>
  <externalReferences>
    <externalReference r:id="rId3"/>
  </externalReferences>
  <definedNames>
    <definedName name="_xlnm._FilterDatabase" localSheetId="0" hidden="1">'Top 100 Producers'!$A$6:$X$111</definedName>
    <definedName name="_xlnm._FilterDatabase" localSheetId="1" hidden="1">'Top 100 Rankings'!$A$6:$W$106</definedName>
    <definedName name="_xlnm.Print_Area" localSheetId="0">'Top 100 Producers'!$A$1:$T$111</definedName>
    <definedName name="_xlnm.Print_Area" localSheetId="1">'Top 100 Rankings'!$A$1:$S$106</definedName>
    <definedName name="TOP100COMPANIES">'[1]Org Types'!$H$4:$H$103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<sst xmlns="http://schemas.openxmlformats.org/spreadsheetml/2006/main" count="461" uniqueCount="137">
  <si>
    <t xml:space="preserve">Emissions Data for 100 Largest Power Producers </t>
  </si>
  <si>
    <t>All Generating Sources</t>
  </si>
  <si>
    <t>Fossil Fuel Plants</t>
  </si>
  <si>
    <t>Coal Plants</t>
  </si>
  <si>
    <t>Rank</t>
  </si>
  <si>
    <t>Owner</t>
  </si>
  <si>
    <t>Ownership Type</t>
  </si>
  <si>
    <t>Total</t>
  </si>
  <si>
    <t>Fossil</t>
  </si>
  <si>
    <t>Coal</t>
  </si>
  <si>
    <t>SO2</t>
  </si>
  <si>
    <t xml:space="preserve">NOx </t>
  </si>
  <si>
    <t>CO2</t>
  </si>
  <si>
    <t>Hg</t>
  </si>
  <si>
    <t>Duke</t>
  </si>
  <si>
    <t>investor-owned corp.</t>
  </si>
  <si>
    <t>Exelon</t>
  </si>
  <si>
    <t>Southern</t>
  </si>
  <si>
    <t>NextEra Energy</t>
  </si>
  <si>
    <t>AEP</t>
  </si>
  <si>
    <t>Tennessee Valley Authority</t>
  </si>
  <si>
    <t>federal power authority</t>
  </si>
  <si>
    <t>Entergy</t>
  </si>
  <si>
    <t>NRG</t>
  </si>
  <si>
    <t>FirstEnergy</t>
  </si>
  <si>
    <t>Dominion</t>
  </si>
  <si>
    <t>privately held corp.</t>
  </si>
  <si>
    <t>PPL</t>
  </si>
  <si>
    <t>US Corps of Engineers</t>
  </si>
  <si>
    <t>Xcel</t>
  </si>
  <si>
    <t>PSEG</t>
  </si>
  <si>
    <t>DTE Energy</t>
  </si>
  <si>
    <t>Ameren</t>
  </si>
  <si>
    <t>US Bureau of Reclamation</t>
  </si>
  <si>
    <t>AES</t>
  </si>
  <si>
    <t>PG&amp;E</t>
  </si>
  <si>
    <t>foreign-owned corp.</t>
  </si>
  <si>
    <t>Pinnacle West</t>
  </si>
  <si>
    <t>Salt River Project</t>
  </si>
  <si>
    <t>power district</t>
  </si>
  <si>
    <t>Energy Capital Partners</t>
  </si>
  <si>
    <t>New York Power Authority</t>
  </si>
  <si>
    <t>state power authority</t>
  </si>
  <si>
    <t>municipality</t>
  </si>
  <si>
    <t>OGE</t>
  </si>
  <si>
    <t>Oglethorpe</t>
  </si>
  <si>
    <t>cooperative</t>
  </si>
  <si>
    <t>Santee Cooper</t>
  </si>
  <si>
    <t>EDF</t>
  </si>
  <si>
    <t>CMS Energy</t>
  </si>
  <si>
    <t>Basin Electric Power Coop</t>
  </si>
  <si>
    <t>Alliant Energy</t>
  </si>
  <si>
    <t>NE Public Power District</t>
  </si>
  <si>
    <t>Edison International</t>
  </si>
  <si>
    <t>Tenaska</t>
  </si>
  <si>
    <t>Associated Electric Coop</t>
  </si>
  <si>
    <t>NC Public Power</t>
  </si>
  <si>
    <t>NiSource</t>
  </si>
  <si>
    <t>Occidental</t>
  </si>
  <si>
    <t>IDACORP</t>
  </si>
  <si>
    <t>Dow Chemical</t>
  </si>
  <si>
    <t>Omaha Public Power District</t>
  </si>
  <si>
    <t>Tri-State</t>
  </si>
  <si>
    <t>JEA</t>
  </si>
  <si>
    <t>Intermountain Power Agency</t>
  </si>
  <si>
    <t>Los Angeles City</t>
  </si>
  <si>
    <t>Puget Holdings</t>
  </si>
  <si>
    <t>ArcLight Capital</t>
  </si>
  <si>
    <t>Municipal Elec. Auth. of GA</t>
  </si>
  <si>
    <t>Arkansas Electric Coop</t>
  </si>
  <si>
    <t>Exxon Mobil</t>
  </si>
  <si>
    <t>ALLETE</t>
  </si>
  <si>
    <t>Portland General Electric</t>
  </si>
  <si>
    <t>Lower CO River Authority</t>
  </si>
  <si>
    <t>PNM Resources</t>
  </si>
  <si>
    <t>Seminole Electric Coop</t>
  </si>
  <si>
    <t>Great River Energy</t>
  </si>
  <si>
    <t>Brookfield</t>
  </si>
  <si>
    <t>EDP</t>
  </si>
  <si>
    <t>PUD No 2 of Grant County</t>
  </si>
  <si>
    <t>East Kentucky Power Coop</t>
  </si>
  <si>
    <t>CLECO</t>
  </si>
  <si>
    <t>PUD No 1 of Chelan County</t>
  </si>
  <si>
    <t>Buckeye Power</t>
  </si>
  <si>
    <t>El Paso Electric</t>
  </si>
  <si>
    <t>Invenergy</t>
  </si>
  <si>
    <t>Energy Northwest</t>
  </si>
  <si>
    <t>Austin Energy</t>
  </si>
  <si>
    <t>International Paper</t>
  </si>
  <si>
    <t>Avista</t>
  </si>
  <si>
    <t>LS Power</t>
  </si>
  <si>
    <t>Sacramento Municipal Util Dist</t>
  </si>
  <si>
    <t>Total (in thousands)</t>
  </si>
  <si>
    <t>Median</t>
  </si>
  <si>
    <t>Company Rankings for 100 Largest Power Producers</t>
  </si>
  <si>
    <t xml:space="preserve">in alphabetical order </t>
  </si>
  <si>
    <t>By Generation</t>
  </si>
  <si>
    <t>By Tons of Emissions</t>
  </si>
  <si>
    <t>Berkshire Hathaway Energy</t>
  </si>
  <si>
    <t>The Carlyle Group</t>
  </si>
  <si>
    <t>By Emission Rates (lb/MWh; lb/GWh for Hg)</t>
  </si>
  <si>
    <t>WEC Energy Group</t>
  </si>
  <si>
    <t>CPS Energy</t>
  </si>
  <si>
    <t>Avangrid</t>
  </si>
  <si>
    <t>Ares</t>
  </si>
  <si>
    <t>Fortis</t>
  </si>
  <si>
    <t>Panda Power Funds</t>
  </si>
  <si>
    <t>The Blackstone Group</t>
  </si>
  <si>
    <t>Vistra Energy</t>
  </si>
  <si>
    <t>Riverstone</t>
  </si>
  <si>
    <t>Emera</t>
  </si>
  <si>
    <t>Starwood Energy</t>
  </si>
  <si>
    <t>Algonquin Power</t>
  </si>
  <si>
    <t>Enel</t>
  </si>
  <si>
    <t>Average of Emitting Companies</t>
  </si>
  <si>
    <t>Average of Emitting Companies (weighted by MWh)</t>
  </si>
  <si>
    <t>Average of Top 100 - total emissions divided by MWh</t>
  </si>
  <si>
    <t>2019 Generation (MWh)</t>
  </si>
  <si>
    <t>2019 Emissions (ton)</t>
  </si>
  <si>
    <t>2019 Emission Rates (lb/MWh; lb/GWh for Hg)</t>
  </si>
  <si>
    <t xml:space="preserve">in order of 2019 generation </t>
  </si>
  <si>
    <t>Based on 2019 data</t>
  </si>
  <si>
    <t>Evergy</t>
  </si>
  <si>
    <t>Global Infrastructure Partners</t>
  </si>
  <si>
    <t>RWE Group</t>
  </si>
  <si>
    <t>Caithness Energy</t>
  </si>
  <si>
    <t>OMERS</t>
  </si>
  <si>
    <t>John Hancock</t>
  </si>
  <si>
    <t>ConEdison</t>
  </si>
  <si>
    <t>Argo Infrastructure Partners</t>
  </si>
  <si>
    <t>TransAlta</t>
  </si>
  <si>
    <t>NextEra Energy Partners</t>
  </si>
  <si>
    <t>Capital Power</t>
  </si>
  <si>
    <t>Old Dominion Electric Coop</t>
  </si>
  <si>
    <t>North Carolina EMC</t>
  </si>
  <si>
    <t>Cooperative Energy</t>
  </si>
  <si>
    <t>Itochu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</si>
</sst>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  <numFmt numFmtId="166" formatCode="_(* #,##0.000_);_(* \(#,##0.000\);_(* &quot;-&quot;??_);_(@_)"/>
  </numFmts>
  <fonts count="8" x14ac:knownFonts="1">
    <font>
      <sz val="10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indexed="23"/>
      <name val="Arial"/>
      <family val="2"/>
    </font>
    <font>
      <sz val="8"/>
      <color rgb="FFFF0000"/>
      <name val="Arial"/>
      <family val="2"/>
    </font>
    <font>
      <sz val="8"/>
      <color theme="0" tint="-0.249977111117893"/>
      <name val="Arial"/>
      <family val="2"/>
    </font>
    <font>
      <sz val="10"/>
      <color theme="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24"/>
      </patternFill>
    </fill>
    <fill>
      <patternFill patternType="solid">
        <fgColor indexed="9"/>
        <bgColor indexed="2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103">
    <xf numFmtId="0" fontId="0" fillId="0" borderId="0" xfId="0"/>
    <xf numFmtId="0" fontId="2" fillId="0" borderId="0" xfId="1" applyFont="1"/>
    <xf numFmtId="0" fontId="3" fillId="0" borderId="0" xfId="1" applyFont="1"/>
    <xf numFmtId="0" fontId="4" fillId="0" borderId="0" xfId="1" applyFont="1"/>
    <xf numFmtId="0" fontId="3" fillId="0" borderId="1" xfId="1" applyFont="1" applyBorder="1"/>
    <xf numFmtId="0" fontId="3" fillId="2" borderId="0" xfId="1" applyFont="1" applyFill="1"/>
    <xf numFmtId="0" fontId="3" fillId="2" borderId="1" xfId="1" applyFont="1" applyFill="1" applyBorder="1"/>
    <xf numFmtId="0" fontId="3" fillId="3" borderId="0" xfId="1" applyFont="1" applyFill="1"/>
    <xf numFmtId="0" fontId="3" fillId="3" borderId="1" xfId="1" applyFont="1" applyFill="1" applyBorder="1"/>
    <xf numFmtId="0" fontId="3" fillId="0" borderId="2" xfId="1" applyFont="1" applyBorder="1" applyAlignment="1">
      <alignment horizontal="center"/>
    </xf>
    <xf numFmtId="0" fontId="3" fillId="0" borderId="3" xfId="1" applyFont="1" applyBorder="1"/>
    <xf numFmtId="0" fontId="3" fillId="0" borderId="3" xfId="1" applyFont="1" applyBorder="1" applyAlignment="1">
      <alignment horizontal="center"/>
    </xf>
    <xf numFmtId="0" fontId="3" fillId="4" borderId="4" xfId="1" applyFont="1" applyFill="1" applyBorder="1" applyAlignment="1">
      <alignment horizontal="center" wrapText="1"/>
    </xf>
    <xf numFmtId="0" fontId="3" fillId="5" borderId="2" xfId="1" applyFont="1" applyFill="1" applyBorder="1" applyAlignment="1">
      <alignment horizontal="center" wrapText="1"/>
    </xf>
    <xf numFmtId="0" fontId="3" fillId="6" borderId="2" xfId="1" applyFont="1" applyFill="1" applyBorder="1" applyAlignment="1">
      <alignment horizontal="center" wrapText="1"/>
    </xf>
    <xf numFmtId="0" fontId="3" fillId="7" borderId="3" xfId="1" applyFont="1" applyFill="1" applyBorder="1" applyAlignment="1">
      <alignment horizontal="center"/>
    </xf>
    <xf numFmtId="0" fontId="4" fillId="0" borderId="0" xfId="1" applyFont="1" applyBorder="1"/>
    <xf numFmtId="0" fontId="3" fillId="0" borderId="1" xfId="1" applyFont="1" applyFill="1" applyBorder="1" applyAlignment="1">
      <alignment horizontal="center"/>
    </xf>
    <xf numFmtId="0" fontId="3" fillId="0" borderId="1" xfId="1" applyFont="1" applyFill="1" applyBorder="1" applyAlignment="1"/>
    <xf numFmtId="164" fontId="3" fillId="0" borderId="0" xfId="2" applyNumberFormat="1" applyFont="1" applyFill="1" applyAlignment="1">
      <alignment horizontal="center"/>
    </xf>
    <xf numFmtId="41" fontId="3" fillId="0" borderId="1" xfId="1" applyNumberFormat="1" applyFont="1" applyFill="1" applyBorder="1" applyAlignment="1">
      <alignment horizontal="center"/>
    </xf>
    <xf numFmtId="43" fontId="3" fillId="0" borderId="1" xfId="2" applyNumberFormat="1" applyFont="1" applyFill="1" applyBorder="1" applyAlignment="1">
      <alignment horizontal="center"/>
    </xf>
    <xf numFmtId="165" fontId="3" fillId="0" borderId="0" xfId="2" applyNumberFormat="1" applyFont="1" applyFill="1" applyAlignment="1">
      <alignment horizontal="center"/>
    </xf>
    <xf numFmtId="164" fontId="3" fillId="0" borderId="1" xfId="2" applyNumberFormat="1" applyFont="1" applyFill="1" applyBorder="1" applyAlignment="1">
      <alignment horizontal="center"/>
    </xf>
    <xf numFmtId="0" fontId="3" fillId="0" borderId="0" xfId="1" applyFont="1" applyAlignment="1">
      <alignment horizontal="center"/>
    </xf>
    <xf numFmtId="0" fontId="4" fillId="0" borderId="0" xfId="1" applyFont="1" applyAlignment="1">
      <alignment horizontal="center"/>
    </xf>
    <xf numFmtId="0" fontId="3" fillId="8" borderId="1" xfId="1" applyFont="1" applyFill="1" applyBorder="1" applyAlignment="1">
      <alignment horizontal="center"/>
    </xf>
    <xf numFmtId="0" fontId="3" fillId="8" borderId="1" xfId="1" applyFont="1" applyFill="1" applyBorder="1"/>
    <xf numFmtId="164" fontId="3" fillId="8" borderId="0" xfId="2" applyNumberFormat="1" applyFont="1" applyFill="1" applyAlignment="1">
      <alignment horizontal="center"/>
    </xf>
    <xf numFmtId="41" fontId="3" fillId="8" borderId="1" xfId="1" applyNumberFormat="1" applyFont="1" applyFill="1" applyBorder="1" applyAlignment="1">
      <alignment horizontal="center"/>
    </xf>
    <xf numFmtId="43" fontId="3" fillId="8" borderId="1" xfId="2" applyNumberFormat="1" applyFont="1" applyFill="1" applyBorder="1" applyAlignment="1">
      <alignment horizontal="center"/>
    </xf>
    <xf numFmtId="165" fontId="3" fillId="8" borderId="0" xfId="2" applyNumberFormat="1" applyFont="1" applyFill="1" applyAlignment="1">
      <alignment horizontal="center"/>
    </xf>
    <xf numFmtId="164" fontId="3" fillId="8" borderId="1" xfId="2" applyNumberFormat="1" applyFont="1" applyFill="1" applyBorder="1" applyAlignment="1">
      <alignment horizontal="center"/>
    </xf>
    <xf numFmtId="0" fontId="3" fillId="9" borderId="1" xfId="1" applyFont="1" applyFill="1" applyBorder="1" applyAlignment="1">
      <alignment horizontal="center"/>
    </xf>
    <xf numFmtId="0" fontId="3" fillId="9" borderId="1" xfId="1" applyFont="1" applyFill="1" applyBorder="1"/>
    <xf numFmtId="164" fontId="3" fillId="9" borderId="0" xfId="2" applyNumberFormat="1" applyFont="1" applyFill="1" applyAlignment="1">
      <alignment horizontal="center"/>
    </xf>
    <xf numFmtId="41" fontId="3" fillId="9" borderId="1" xfId="1" applyNumberFormat="1" applyFont="1" applyFill="1" applyBorder="1" applyAlignment="1">
      <alignment horizontal="center"/>
    </xf>
    <xf numFmtId="43" fontId="3" fillId="9" borderId="1" xfId="2" applyNumberFormat="1" applyFont="1" applyFill="1" applyBorder="1" applyAlignment="1">
      <alignment horizontal="center"/>
    </xf>
    <xf numFmtId="165" fontId="3" fillId="9" borderId="0" xfId="2" applyNumberFormat="1" applyFont="1" applyFill="1" applyAlignment="1">
      <alignment horizontal="center"/>
    </xf>
    <xf numFmtId="164" fontId="3" fillId="9" borderId="1" xfId="2" applyNumberFormat="1" applyFont="1" applyFill="1" applyBorder="1" applyAlignment="1">
      <alignment horizontal="center"/>
    </xf>
    <xf numFmtId="0" fontId="3" fillId="8" borderId="3" xfId="1" applyFont="1" applyFill="1" applyBorder="1" applyAlignment="1">
      <alignment horizontal="center"/>
    </xf>
    <xf numFmtId="0" fontId="3" fillId="8" borderId="3" xfId="1" applyFont="1" applyFill="1" applyBorder="1"/>
    <xf numFmtId="164" fontId="3" fillId="8" borderId="2" xfId="2" applyNumberFormat="1" applyFont="1" applyFill="1" applyBorder="1" applyAlignment="1">
      <alignment horizontal="center"/>
    </xf>
    <xf numFmtId="41" fontId="3" fillId="8" borderId="3" xfId="1" applyNumberFormat="1" applyFont="1" applyFill="1" applyBorder="1" applyAlignment="1">
      <alignment horizontal="center"/>
    </xf>
    <xf numFmtId="43" fontId="3" fillId="8" borderId="3" xfId="2" applyNumberFormat="1" applyFont="1" applyFill="1" applyBorder="1" applyAlignment="1">
      <alignment horizontal="center"/>
    </xf>
    <xf numFmtId="165" fontId="3" fillId="8" borderId="2" xfId="2" applyNumberFormat="1" applyFont="1" applyFill="1" applyBorder="1" applyAlignment="1">
      <alignment horizontal="center"/>
    </xf>
    <xf numFmtId="164" fontId="3" fillId="8" borderId="3" xfId="2" applyNumberFormat="1" applyFont="1" applyFill="1" applyBorder="1" applyAlignment="1">
      <alignment horizontal="center"/>
    </xf>
    <xf numFmtId="164" fontId="3" fillId="0" borderId="0" xfId="2" applyNumberFormat="1" applyFont="1"/>
    <xf numFmtId="43" fontId="3" fillId="0" borderId="0" xfId="2" applyNumberFormat="1" applyFont="1"/>
    <xf numFmtId="164" fontId="3" fillId="0" borderId="0" xfId="1" applyNumberFormat="1" applyFont="1"/>
    <xf numFmtId="0" fontId="3" fillId="0" borderId="0" xfId="0" applyFont="1" applyFill="1"/>
    <xf numFmtId="164" fontId="3" fillId="0" borderId="0" xfId="0" applyNumberFormat="1" applyFont="1" applyFill="1"/>
    <xf numFmtId="165" fontId="3" fillId="0" borderId="0" xfId="0" applyNumberFormat="1" applyFont="1" applyFill="1"/>
    <xf numFmtId="165" fontId="5" fillId="0" borderId="0" xfId="0" applyNumberFormat="1" applyFont="1" applyFill="1"/>
    <xf numFmtId="164" fontId="5" fillId="0" borderId="0" xfId="0" applyNumberFormat="1" applyFont="1" applyFill="1"/>
    <xf numFmtId="165" fontId="3" fillId="0" borderId="0" xfId="1" applyNumberFormat="1" applyFont="1"/>
    <xf numFmtId="0" fontId="2" fillId="0" borderId="0" xfId="0" applyFont="1"/>
    <xf numFmtId="0" fontId="3" fillId="0" borderId="0" xfId="0" applyFont="1"/>
    <xf numFmtId="0" fontId="6" fillId="0" borderId="0" xfId="0" applyFont="1"/>
    <xf numFmtId="0" fontId="3" fillId="0" borderId="1" xfId="0" applyFont="1" applyBorder="1"/>
    <xf numFmtId="0" fontId="3" fillId="2" borderId="0" xfId="0" applyFont="1" applyFill="1"/>
    <xf numFmtId="0" fontId="3" fillId="2" borderId="1" xfId="0" applyFont="1" applyFill="1" applyBorder="1"/>
    <xf numFmtId="0" fontId="3" fillId="3" borderId="0" xfId="0" applyFont="1" applyFill="1"/>
    <xf numFmtId="0" fontId="3" fillId="3" borderId="1" xfId="0" applyFont="1" applyFill="1" applyBorder="1"/>
    <xf numFmtId="0" fontId="3" fillId="0" borderId="3" xfId="0" applyFont="1" applyBorder="1"/>
    <xf numFmtId="0" fontId="3" fillId="0" borderId="2" xfId="0" applyFont="1" applyBorder="1" applyAlignment="1">
      <alignment horizontal="right"/>
    </xf>
    <xf numFmtId="0" fontId="3" fillId="0" borderId="3" xfId="0" applyFont="1" applyBorder="1" applyAlignment="1">
      <alignment horizontal="right"/>
    </xf>
    <xf numFmtId="0" fontId="3" fillId="4" borderId="4" xfId="0" applyFont="1" applyFill="1" applyBorder="1" applyAlignment="1">
      <alignment wrapText="1"/>
    </xf>
    <xf numFmtId="0" fontId="3" fillId="5" borderId="2" xfId="0" applyFont="1" applyFill="1" applyBorder="1" applyAlignment="1">
      <alignment wrapText="1"/>
    </xf>
    <xf numFmtId="0" fontId="3" fillId="6" borderId="2" xfId="0" applyFont="1" applyFill="1" applyBorder="1" applyAlignment="1">
      <alignment wrapText="1"/>
    </xf>
    <xf numFmtId="0" fontId="3" fillId="0" borderId="1" xfId="0" applyFont="1" applyFill="1" applyBorder="1" applyAlignment="1"/>
    <xf numFmtId="41" fontId="3" fillId="0" borderId="1" xfId="0" applyNumberFormat="1" applyFont="1" applyFill="1" applyBorder="1" applyAlignment="1">
      <alignment horizontal="center"/>
    </xf>
    <xf numFmtId="0" fontId="3" fillId="8" borderId="1" xfId="0" applyFont="1" applyFill="1" applyBorder="1"/>
    <xf numFmtId="41" fontId="3" fillId="8" borderId="1" xfId="0" applyNumberFormat="1" applyFont="1" applyFill="1" applyBorder="1" applyAlignment="1">
      <alignment horizontal="center"/>
    </xf>
    <xf numFmtId="0" fontId="3" fillId="9" borderId="1" xfId="0" applyFont="1" applyFill="1" applyBorder="1"/>
    <xf numFmtId="41" fontId="3" fillId="9" borderId="1" xfId="0" applyNumberFormat="1" applyFont="1" applyFill="1" applyBorder="1" applyAlignment="1">
      <alignment horizontal="center"/>
    </xf>
    <xf numFmtId="0" fontId="3" fillId="8" borderId="5" xfId="0" applyFont="1" applyFill="1" applyBorder="1"/>
    <xf numFmtId="164" fontId="3" fillId="8" borderId="6" xfId="2" applyNumberFormat="1" applyFont="1" applyFill="1" applyBorder="1" applyAlignment="1">
      <alignment horizontal="center"/>
    </xf>
    <xf numFmtId="41" fontId="3" fillId="8" borderId="5" xfId="0" applyNumberFormat="1" applyFont="1" applyFill="1" applyBorder="1" applyAlignment="1">
      <alignment horizontal="center"/>
    </xf>
    <xf numFmtId="164" fontId="3" fillId="8" borderId="5" xfId="2" applyNumberFormat="1" applyFont="1" applyFill="1" applyBorder="1" applyAlignment="1">
      <alignment horizontal="center"/>
    </xf>
    <xf numFmtId="43" fontId="3" fillId="8" borderId="0" xfId="2" applyNumberFormat="1" applyFont="1" applyFill="1" applyAlignment="1">
      <alignment horizontal="center"/>
    </xf>
    <xf numFmtId="43" fontId="3" fillId="9" borderId="0" xfId="2" applyNumberFormat="1" applyFont="1" applyFill="1" applyAlignment="1">
      <alignment horizontal="center"/>
    </xf>
    <xf numFmtId="166" fontId="3" fillId="9" borderId="0" xfId="2" applyNumberFormat="1" applyFont="1" applyFill="1" applyAlignment="1">
      <alignment horizontal="center"/>
    </xf>
    <xf numFmtId="0" fontId="3" fillId="7" borderId="3" xfId="0" applyFont="1" applyFill="1" applyBorder="1" applyAlignment="1">
      <alignment horizontal="left"/>
    </xf>
    <xf numFmtId="0" fontId="3" fillId="10" borderId="0" xfId="1" applyFont="1" applyFill="1"/>
    <xf numFmtId="164" fontId="3" fillId="10" borderId="0" xfId="2" applyNumberFormat="1" applyFont="1" applyFill="1"/>
    <xf numFmtId="43" fontId="3" fillId="10" borderId="0" xfId="2" applyNumberFormat="1" applyFont="1" applyFill="1"/>
    <xf numFmtId="164" fontId="3" fillId="10" borderId="0" xfId="1" applyNumberFormat="1" applyFont="1" applyFill="1"/>
    <xf numFmtId="0" fontId="3" fillId="10" borderId="0" xfId="0" applyFont="1" applyFill="1"/>
    <xf numFmtId="164" fontId="3" fillId="10" borderId="0" xfId="0" applyNumberFormat="1" applyFont="1" applyFill="1"/>
    <xf numFmtId="43" fontId="3" fillId="10" borderId="0" xfId="0" applyNumberFormat="1" applyFont="1" applyFill="1"/>
    <xf numFmtId="165" fontId="3" fillId="10" borderId="0" xfId="0" applyNumberFormat="1" applyFont="1" applyFill="1"/>
    <xf numFmtId="37" fontId="3" fillId="10" borderId="0" xfId="0" applyNumberFormat="1" applyFont="1" applyFill="1"/>
    <xf numFmtId="0" fontId="3" fillId="0" borderId="0" xfId="1" applyFont="1" applyFill="1"/>
    <xf numFmtId="164" fontId="3" fillId="0" borderId="0" xfId="1" applyNumberFormat="1" applyFont="1" applyFill="1"/>
    <xf numFmtId="43" fontId="3" fillId="0" borderId="0" xfId="1" applyNumberFormat="1" applyFont="1" applyFill="1"/>
    <xf numFmtId="165" fontId="3" fillId="0" borderId="0" xfId="1" applyNumberFormat="1" applyFont="1" applyFill="1"/>
    <xf numFmtId="0" fontId="3" fillId="0" borderId="0" xfId="1" applyFont="1" applyFill="1" applyAlignment="1">
      <alignment horizontal="center"/>
    </xf>
    <xf numFmtId="0" fontId="4" fillId="0" borderId="0" xfId="1" applyFont="1" applyFill="1" applyAlignment="1">
      <alignment horizontal="center"/>
    </xf>
    <xf numFmtId="165" fontId="3" fillId="10" borderId="0" xfId="1" applyNumberFormat="1" applyFont="1" applyFill="1"/>
    <xf numFmtId="43" fontId="3" fillId="10" borderId="0" xfId="3" applyFont="1" applyFill="1"/>
    <xf numFmtId="165" fontId="3" fillId="10" borderId="0" xfId="3" applyNumberFormat="1" applyFont="1" applyFill="1"/>
    <xf numFmtId="164" fontId="3" fillId="10" borderId="0" xfId="3" applyNumberFormat="1" applyFont="1" applyFill="1"/>
  </cellXfs>
  <cellStyles count="4">
    <cellStyle name="Comma" xfId="3" builtinId="3"/>
    <cellStyle name="Comma 2" xfId="2" xr:uid="{00000000-0005-0000-0000-000000000000}"/>
    <cellStyle name="Normal" xfId="0" builtinId="0"/>
    <cellStyle name="Normal 2" xfId="1" xr:uid="{00000000-0005-0000-0000-000002000000}"/>
  </cellStyles>
  <dxfs count="1"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Projects\Benchmarking%20Report%202015\Data\2015_Rankings_27April2015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gure-ES1"/>
      <sheetName val="Table-1"/>
      <sheetName val="Table-2"/>
      <sheetName val="Table-2_dub_adj"/>
      <sheetName val="Table-ES1"/>
      <sheetName val="Table B1"/>
      <sheetName val="Figure-9"/>
      <sheetName val="Figure-10"/>
      <sheetName val="Figure-11"/>
      <sheetName val="Figure-12"/>
      <sheetName val="Figure-13"/>
      <sheetName val="Figure-14"/>
      <sheetName val="Figure-15"/>
      <sheetName val="Figure-16"/>
      <sheetName val="Figure-17"/>
      <sheetName val="Statistics"/>
      <sheetName val="INPUTS"/>
      <sheetName val="Ranks-by-Metric"/>
      <sheetName val="Org Typ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4">
          <cell r="H4" t="str">
            <v>AEP</v>
          </cell>
        </row>
        <row r="5">
          <cell r="H5" t="str">
            <v>AES</v>
          </cell>
        </row>
        <row r="6">
          <cell r="H6" t="str">
            <v>ALLETE</v>
          </cell>
        </row>
        <row r="7">
          <cell r="H7" t="str">
            <v>Alliant Energy</v>
          </cell>
        </row>
        <row r="8">
          <cell r="H8" t="str">
            <v>Ameren</v>
          </cell>
        </row>
        <row r="9">
          <cell r="H9" t="str">
            <v>ArcLight Capital</v>
          </cell>
        </row>
        <row r="10">
          <cell r="H10" t="str">
            <v>Arkansas Electric Coop</v>
          </cell>
        </row>
        <row r="11">
          <cell r="H11" t="str">
            <v>Associated Electric Coop</v>
          </cell>
        </row>
        <row r="12">
          <cell r="H12" t="str">
            <v>Austin Energy</v>
          </cell>
        </row>
        <row r="13">
          <cell r="H13" t="str">
            <v>Avista</v>
          </cell>
        </row>
        <row r="14">
          <cell r="H14" t="str">
            <v>Basin Electric Power Coop</v>
          </cell>
        </row>
        <row r="15">
          <cell r="H15" t="str">
            <v xml:space="preserve">Big Rivers Electric </v>
          </cell>
        </row>
        <row r="16">
          <cell r="H16" t="str">
            <v>BP</v>
          </cell>
        </row>
        <row r="17">
          <cell r="H17" t="str">
            <v>Brazos Electric Power Coop</v>
          </cell>
        </row>
        <row r="18">
          <cell r="H18" t="str">
            <v>Brookfield</v>
          </cell>
        </row>
        <row r="19">
          <cell r="H19" t="str">
            <v>Buckeye Power</v>
          </cell>
        </row>
        <row r="20">
          <cell r="H20" t="str">
            <v>Calpine</v>
          </cell>
        </row>
        <row r="21">
          <cell r="H21" t="str">
            <v>CLECO</v>
          </cell>
        </row>
        <row r="22">
          <cell r="H22" t="str">
            <v>CMS Energy</v>
          </cell>
        </row>
        <row r="23">
          <cell r="H23" t="str">
            <v>Dominion</v>
          </cell>
        </row>
        <row r="24">
          <cell r="H24" t="str">
            <v>Dow Chemical</v>
          </cell>
        </row>
        <row r="25">
          <cell r="H25" t="str">
            <v>DTE Energy</v>
          </cell>
        </row>
        <row r="26">
          <cell r="H26" t="str">
            <v>Duke</v>
          </cell>
        </row>
        <row r="27">
          <cell r="H27" t="str">
            <v>Dynegy</v>
          </cell>
        </row>
        <row r="28">
          <cell r="H28" t="str">
            <v>E.ON</v>
          </cell>
        </row>
        <row r="29">
          <cell r="H29" t="str">
            <v>East Kentucky Power Coop</v>
          </cell>
        </row>
        <row r="30">
          <cell r="H30" t="str">
            <v>EDF</v>
          </cell>
        </row>
        <row r="31">
          <cell r="H31" t="str">
            <v>Edison International</v>
          </cell>
        </row>
        <row r="32">
          <cell r="H32" t="str">
            <v>Edison Mission Energy</v>
          </cell>
        </row>
        <row r="33">
          <cell r="H33" t="str">
            <v>EDP</v>
          </cell>
        </row>
        <row r="34">
          <cell r="H34" t="str">
            <v>El Paso Electric</v>
          </cell>
        </row>
        <row r="35">
          <cell r="H35" t="str">
            <v>Energy Capital Partners</v>
          </cell>
        </row>
        <row r="36">
          <cell r="H36" t="str">
            <v>Energy Future Holdings</v>
          </cell>
        </row>
        <row r="37">
          <cell r="H37" t="str">
            <v>Energy Investors Funds</v>
          </cell>
        </row>
        <row r="38">
          <cell r="H38" t="str">
            <v>Energy Northwest</v>
          </cell>
        </row>
        <row r="39">
          <cell r="H39" t="str">
            <v>Entegra Power</v>
          </cell>
        </row>
        <row r="40">
          <cell r="H40" t="str">
            <v>Entergy</v>
          </cell>
        </row>
        <row r="41">
          <cell r="H41" t="str">
            <v>Exelon</v>
          </cell>
        </row>
        <row r="42">
          <cell r="H42" t="str">
            <v>Exxon Mobil</v>
          </cell>
        </row>
        <row r="43">
          <cell r="H43" t="str">
            <v>FirstEnergy</v>
          </cell>
        </row>
        <row r="44">
          <cell r="H44" t="str">
            <v>GDF Suez</v>
          </cell>
        </row>
        <row r="45">
          <cell r="H45" t="str">
            <v>General Electric</v>
          </cell>
        </row>
        <row r="46">
          <cell r="H46" t="str">
            <v>Grand River Dam Authority</v>
          </cell>
        </row>
        <row r="47">
          <cell r="H47" t="str">
            <v>Great Plains Energy</v>
          </cell>
        </row>
        <row r="48">
          <cell r="H48" t="str">
            <v>Great River Energy</v>
          </cell>
        </row>
        <row r="49">
          <cell r="H49" t="str">
            <v>Hoosier Energy</v>
          </cell>
        </row>
        <row r="50">
          <cell r="H50" t="str">
            <v>Iberdrola</v>
          </cell>
        </row>
        <row r="51">
          <cell r="H51" t="str">
            <v>IDACORP</v>
          </cell>
        </row>
        <row r="52">
          <cell r="H52" t="str">
            <v>Integrys</v>
          </cell>
        </row>
        <row r="53">
          <cell r="H53" t="str">
            <v>Intermountain Power Agency</v>
          </cell>
        </row>
        <row r="54">
          <cell r="H54" t="str">
            <v>International Paper</v>
          </cell>
        </row>
        <row r="55">
          <cell r="H55" t="str">
            <v>Invenergy</v>
          </cell>
        </row>
        <row r="56">
          <cell r="H56" t="str">
            <v>JEA</v>
          </cell>
        </row>
        <row r="57">
          <cell r="H57" t="str">
            <v>J-Power</v>
          </cell>
        </row>
        <row r="58">
          <cell r="H58" t="str">
            <v>Los Angeles City</v>
          </cell>
        </row>
        <row r="59">
          <cell r="H59" t="str">
            <v>Lower CO River Authority</v>
          </cell>
        </row>
        <row r="60">
          <cell r="H60" t="str">
            <v>LS Power</v>
          </cell>
        </row>
        <row r="61">
          <cell r="H61" t="str">
            <v>MidAmerican</v>
          </cell>
        </row>
        <row r="62">
          <cell r="H62" t="str">
            <v>Municipal Elec. Auth. of GA</v>
          </cell>
        </row>
        <row r="63">
          <cell r="H63" t="str">
            <v>NC Public Power</v>
          </cell>
        </row>
        <row r="64">
          <cell r="H64" t="str">
            <v>NE Public Power District</v>
          </cell>
        </row>
        <row r="65">
          <cell r="H65" t="str">
            <v>New York Power Authority</v>
          </cell>
        </row>
        <row r="66">
          <cell r="H66" t="str">
            <v>NextEra Energy</v>
          </cell>
        </row>
        <row r="67">
          <cell r="H67" t="str">
            <v>NiSource</v>
          </cell>
        </row>
        <row r="68">
          <cell r="H68" t="str">
            <v>NRG</v>
          </cell>
        </row>
        <row r="69">
          <cell r="H69" t="str">
            <v>NV Energy</v>
          </cell>
        </row>
        <row r="70">
          <cell r="H70" t="str">
            <v>Occidental</v>
          </cell>
        </row>
        <row r="71">
          <cell r="H71" t="str">
            <v>OGE</v>
          </cell>
        </row>
        <row r="72">
          <cell r="H72" t="str">
            <v>Oglethorpe</v>
          </cell>
        </row>
        <row r="73">
          <cell r="H73" t="str">
            <v>Omaha Public Power District</v>
          </cell>
        </row>
        <row r="74">
          <cell r="H74" t="str">
            <v>PG&amp;E</v>
          </cell>
        </row>
        <row r="75">
          <cell r="H75" t="str">
            <v>Pinnacle West</v>
          </cell>
        </row>
        <row r="76">
          <cell r="H76" t="str">
            <v>PNM Resources</v>
          </cell>
        </row>
        <row r="77">
          <cell r="H77" t="str">
            <v>Portland General Electric</v>
          </cell>
        </row>
        <row r="78">
          <cell r="H78" t="str">
            <v>PPL</v>
          </cell>
        </row>
        <row r="79">
          <cell r="H79" t="str">
            <v>PSEG</v>
          </cell>
        </row>
        <row r="80">
          <cell r="H80" t="str">
            <v>PUD No 1 of Chelan County</v>
          </cell>
        </row>
        <row r="81">
          <cell r="H81" t="str">
            <v>PUD No 2 of Grant County</v>
          </cell>
        </row>
        <row r="82">
          <cell r="H82" t="str">
            <v>Puget Holdings</v>
          </cell>
        </row>
        <row r="83">
          <cell r="H83" t="str">
            <v>Riverstone</v>
          </cell>
        </row>
        <row r="84">
          <cell r="H84" t="str">
            <v>Rockland Capital</v>
          </cell>
        </row>
        <row r="85">
          <cell r="H85" t="str">
            <v>Sacramento Municipal Util Dist</v>
          </cell>
        </row>
        <row r="86">
          <cell r="H86" t="str">
            <v>Salt River Project</v>
          </cell>
        </row>
        <row r="87">
          <cell r="H87" t="str">
            <v>San Antonio City</v>
          </cell>
        </row>
        <row r="88">
          <cell r="H88" t="str">
            <v>Santee Cooper</v>
          </cell>
        </row>
        <row r="89">
          <cell r="H89" t="str">
            <v>SCANA</v>
          </cell>
        </row>
        <row r="90">
          <cell r="H90" t="str">
            <v>Seminole Electric Coop</v>
          </cell>
        </row>
        <row r="91">
          <cell r="H91" t="str">
            <v>Sempra</v>
          </cell>
        </row>
        <row r="92">
          <cell r="H92" t="str">
            <v>Southern</v>
          </cell>
        </row>
        <row r="93">
          <cell r="H93" t="str">
            <v>TECO</v>
          </cell>
        </row>
        <row r="94">
          <cell r="H94" t="str">
            <v>Tenaska</v>
          </cell>
        </row>
        <row r="95">
          <cell r="H95" t="str">
            <v>Tennessee Valley Authority</v>
          </cell>
        </row>
        <row r="96">
          <cell r="H96" t="str">
            <v>TransAlta</v>
          </cell>
        </row>
        <row r="97">
          <cell r="H97" t="str">
            <v>Tri-State</v>
          </cell>
        </row>
        <row r="98">
          <cell r="H98" t="str">
            <v>UniSource</v>
          </cell>
        </row>
        <row r="99">
          <cell r="H99" t="str">
            <v>US Bureau of Reclamation</v>
          </cell>
        </row>
        <row r="100">
          <cell r="H100" t="str">
            <v>US Corps of Engineers</v>
          </cell>
        </row>
        <row r="101">
          <cell r="H101" t="str">
            <v>Westar</v>
          </cell>
        </row>
        <row r="102">
          <cell r="H102" t="str">
            <v>Wisconsin Energy</v>
          </cell>
        </row>
        <row r="103">
          <cell r="H103" t="str">
            <v>Xcel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113"/>
  <sheetViews>
    <sheetView showGridLines="0" tabSelected="1" workbookViewId="0">
      <pane ySplit="6" topLeftCell="A7" activePane="bottomLeft" state="frozen"/>
      <selection pane="bottomLeft" activeCell="A6" sqref="A6"/>
    </sheetView>
  </sheetViews>
  <sheetFormatPr defaultRowHeight="11.15" x14ac:dyDescent="0.2"/>
  <cols>
    <col min="1" max="1" width="4.85546875" style="2" bestFit="1" customWidth="1"/>
    <col min="2" max="2" width="23" style="2" bestFit="1" customWidth="1"/>
    <col min="3" max="3" width="17.7109375" style="2" customWidth="1"/>
    <col min="4" max="4" width="10.5703125" style="2" customWidth="1"/>
    <col min="5" max="6" width="10.7109375" style="2" bestFit="1" customWidth="1"/>
    <col min="7" max="7" width="8.28515625" style="2" customWidth="1"/>
    <col min="8" max="8" width="7.7109375" style="2" bestFit="1" customWidth="1"/>
    <col min="9" max="9" width="10.7109375" style="2" bestFit="1" customWidth="1"/>
    <col min="10" max="10" width="9" style="2" customWidth="1"/>
    <col min="11" max="12" width="5.7109375" style="2" customWidth="1"/>
    <col min="13" max="13" width="7.140625" style="2" bestFit="1" customWidth="1"/>
    <col min="14" max="15" width="5.7109375" style="2" customWidth="1"/>
    <col min="16" max="16" width="7.140625" style="2" bestFit="1" customWidth="1"/>
    <col min="17" max="17" width="5.7109375" style="2" customWidth="1"/>
    <col min="18" max="18" width="6.140625" style="2" bestFit="1" customWidth="1"/>
    <col min="19" max="19" width="8.140625" style="2" bestFit="1" customWidth="1"/>
    <col min="20" max="20" width="9.5703125" style="2" customWidth="1"/>
    <col min="21" max="21" width="9.140625" style="2"/>
    <col min="22" max="22" width="19.140625" style="2" bestFit="1" customWidth="1"/>
    <col min="23" max="16384" width="9.140625" style="2"/>
  </cols>
  <sheetData>
    <row r="1" spans="1:24" x14ac:dyDescent="0.2">
      <c r="A1" s="1"/>
      <c r="X1" s="3"/>
    </row>
    <row r="2" spans="1:24" x14ac:dyDescent="0.2">
      <c r="X2" s="3"/>
    </row>
    <row r="3" spans="1:24" x14ac:dyDescent="0.2">
      <c r="A3" s="1" t="s">
        <v>0</v>
      </c>
      <c r="X3" s="3"/>
    </row>
    <row r="4" spans="1:24" x14ac:dyDescent="0.2">
      <c r="A4" s="2" t="s">
        <v>120</v>
      </c>
      <c r="C4" s="4"/>
      <c r="D4" s="5" t="s">
        <v>117</v>
      </c>
      <c r="E4" s="5"/>
      <c r="F4" s="6"/>
      <c r="G4" s="7" t="s">
        <v>118</v>
      </c>
      <c r="H4" s="7"/>
      <c r="I4" s="7"/>
      <c r="J4" s="8"/>
      <c r="K4" s="5" t="s">
        <v>119</v>
      </c>
      <c r="L4" s="5"/>
      <c r="M4" s="5"/>
      <c r="N4" s="5"/>
      <c r="O4" s="5"/>
      <c r="P4" s="5"/>
      <c r="Q4" s="5"/>
      <c r="R4" s="5"/>
      <c r="S4" s="5"/>
      <c r="T4" s="6"/>
    </row>
    <row r="5" spans="1:24" x14ac:dyDescent="0.2">
      <c r="C5" s="4"/>
      <c r="F5" s="4"/>
      <c r="J5" s="4"/>
      <c r="K5" s="2" t="s">
        <v>1</v>
      </c>
      <c r="M5" s="4"/>
      <c r="N5" s="2" t="s">
        <v>2</v>
      </c>
      <c r="P5" s="4"/>
      <c r="Q5" s="2" t="s">
        <v>3</v>
      </c>
      <c r="T5" s="4"/>
    </row>
    <row r="6" spans="1:24" ht="11.9" thickBot="1" x14ac:dyDescent="0.25">
      <c r="A6" s="9" t="s">
        <v>4</v>
      </c>
      <c r="B6" s="10" t="s">
        <v>5</v>
      </c>
      <c r="C6" s="10" t="s">
        <v>6</v>
      </c>
      <c r="D6" s="9" t="s">
        <v>7</v>
      </c>
      <c r="E6" s="9" t="s">
        <v>8</v>
      </c>
      <c r="F6" s="11" t="s">
        <v>9</v>
      </c>
      <c r="G6" s="12" t="s">
        <v>10</v>
      </c>
      <c r="H6" s="13" t="s">
        <v>11</v>
      </c>
      <c r="I6" s="14" t="s">
        <v>12</v>
      </c>
      <c r="J6" s="15" t="s">
        <v>13</v>
      </c>
      <c r="K6" s="12" t="s">
        <v>10</v>
      </c>
      <c r="L6" s="13" t="s">
        <v>11</v>
      </c>
      <c r="M6" s="14" t="s">
        <v>12</v>
      </c>
      <c r="N6" s="12" t="s">
        <v>10</v>
      </c>
      <c r="O6" s="13" t="s">
        <v>11</v>
      </c>
      <c r="P6" s="14" t="s">
        <v>12</v>
      </c>
      <c r="Q6" s="12" t="s">
        <v>10</v>
      </c>
      <c r="R6" s="13" t="s">
        <v>11</v>
      </c>
      <c r="S6" s="14" t="s">
        <v>12</v>
      </c>
      <c r="T6" s="15" t="s">
        <v>13</v>
      </c>
      <c r="V6" s="16"/>
    </row>
    <row r="7" spans="1:24" x14ac:dyDescent="0.2">
      <c r="A7" s="17">
        <v>1</v>
      </c>
      <c r="B7" s="18" t="s">
        <v>14</v>
      </c>
      <c r="C7" s="18" t="s">
        <v>15</v>
      </c>
      <c r="D7" s="19">
        <v>213634043.0010289</v>
      </c>
      <c r="E7" s="19">
        <v>130785153.73682892</v>
      </c>
      <c r="F7" s="20">
        <v>56261227.378799997</v>
      </c>
      <c r="G7" s="19">
        <v>32931.796491854984</v>
      </c>
      <c r="H7" s="19">
        <v>48562.340237518772</v>
      </c>
      <c r="I7" s="19">
        <v>93651834.005976588</v>
      </c>
      <c r="J7" s="21">
        <v>0.14678245000000001</v>
      </c>
      <c r="K7" s="22">
        <v>0.30830101822017553</v>
      </c>
      <c r="L7" s="22">
        <v>0.45463110237805021</v>
      </c>
      <c r="M7" s="23">
        <v>876.7500974133186</v>
      </c>
      <c r="N7" s="22">
        <v>0.50360144941407714</v>
      </c>
      <c r="O7" s="22">
        <v>0.74262771958410256</v>
      </c>
      <c r="P7" s="23">
        <v>1432.1477832939129</v>
      </c>
      <c r="Q7" s="22">
        <v>1.1652246692631303</v>
      </c>
      <c r="R7" s="22">
        <v>1.4728476717595462</v>
      </c>
      <c r="S7" s="19">
        <v>2116.6810161768594</v>
      </c>
      <c r="T7" s="21">
        <v>5.2178900759392126E-3</v>
      </c>
      <c r="U7" s="24"/>
      <c r="V7" s="25"/>
    </row>
    <row r="8" spans="1:24" x14ac:dyDescent="0.2">
      <c r="A8" s="26">
        <v>2</v>
      </c>
      <c r="B8" s="27" t="s">
        <v>18</v>
      </c>
      <c r="C8" s="27" t="s">
        <v>15</v>
      </c>
      <c r="D8" s="28">
        <v>204444756.35976529</v>
      </c>
      <c r="E8" s="28">
        <v>105685964.32219563</v>
      </c>
      <c r="F8" s="29">
        <v>6651869.5134999994</v>
      </c>
      <c r="G8" s="28">
        <v>2333.2281309200002</v>
      </c>
      <c r="H8" s="28">
        <v>11670.27475886922</v>
      </c>
      <c r="I8" s="28">
        <v>49278341.06463401</v>
      </c>
      <c r="J8" s="30">
        <v>2.1164724999999999E-2</v>
      </c>
      <c r="K8" s="31">
        <v>2.2825022978962346E-2</v>
      </c>
      <c r="L8" s="31">
        <v>0.11416555715748285</v>
      </c>
      <c r="M8" s="32">
        <v>482.06999232514414</v>
      </c>
      <c r="N8" s="31">
        <v>4.415398290366903E-2</v>
      </c>
      <c r="O8" s="31">
        <v>0.22084814826103238</v>
      </c>
      <c r="P8" s="32">
        <v>932.54277198821592</v>
      </c>
      <c r="Q8" s="31">
        <v>0.50765670525355844</v>
      </c>
      <c r="R8" s="31">
        <v>1.8843300790193713</v>
      </c>
      <c r="S8" s="28">
        <v>2347.2946741358642</v>
      </c>
      <c r="T8" s="30">
        <v>6.3635418455055652E-3</v>
      </c>
      <c r="U8" s="24"/>
      <c r="V8" s="25"/>
    </row>
    <row r="9" spans="1:24" x14ac:dyDescent="0.2">
      <c r="A9" s="33">
        <v>3</v>
      </c>
      <c r="B9" s="34" t="s">
        <v>16</v>
      </c>
      <c r="C9" s="34" t="s">
        <v>15</v>
      </c>
      <c r="D9" s="35">
        <v>184018484.49972832</v>
      </c>
      <c r="E9" s="35">
        <v>20928183.453983899</v>
      </c>
      <c r="F9" s="36">
        <v>0</v>
      </c>
      <c r="G9" s="35">
        <v>189.00593479999998</v>
      </c>
      <c r="H9" s="35">
        <v>1316.1098178205675</v>
      </c>
      <c r="I9" s="35">
        <v>9027972.1472838372</v>
      </c>
      <c r="J9" s="37">
        <v>0</v>
      </c>
      <c r="K9" s="38">
        <v>2.0542059708167962E-3</v>
      </c>
      <c r="L9" s="38">
        <v>1.4304104518614384E-2</v>
      </c>
      <c r="M9" s="39">
        <v>98.120274947674233</v>
      </c>
      <c r="N9" s="38">
        <v>1.1929652191216502E-2</v>
      </c>
      <c r="O9" s="38">
        <v>0.10576371143286127</v>
      </c>
      <c r="P9" s="39">
        <v>862.75735943678046</v>
      </c>
      <c r="Q9" s="38">
        <v>0</v>
      </c>
      <c r="R9" s="38">
        <v>0</v>
      </c>
      <c r="S9" s="35">
        <v>0</v>
      </c>
      <c r="T9" s="37">
        <v>0</v>
      </c>
      <c r="U9" s="24"/>
      <c r="V9" s="25"/>
    </row>
    <row r="10" spans="1:24" x14ac:dyDescent="0.2">
      <c r="A10" s="26">
        <v>4</v>
      </c>
      <c r="B10" s="27" t="s">
        <v>17</v>
      </c>
      <c r="C10" s="27" t="s">
        <v>15</v>
      </c>
      <c r="D10" s="28">
        <v>182881472.63703212</v>
      </c>
      <c r="E10" s="28">
        <v>136860087.35063225</v>
      </c>
      <c r="F10" s="29">
        <v>40198612.286699995</v>
      </c>
      <c r="G10" s="28">
        <v>16402.790400499995</v>
      </c>
      <c r="H10" s="28">
        <v>32617.119872799991</v>
      </c>
      <c r="I10" s="28">
        <v>85497886.837762058</v>
      </c>
      <c r="J10" s="30">
        <v>0.14071904499999996</v>
      </c>
      <c r="K10" s="31">
        <v>0.17938165265165906</v>
      </c>
      <c r="L10" s="31">
        <v>0.35670228812664617</v>
      </c>
      <c r="M10" s="32">
        <v>935.00873111899227</v>
      </c>
      <c r="N10" s="31">
        <v>0.23970159186697643</v>
      </c>
      <c r="O10" s="31">
        <v>0.47664911668857435</v>
      </c>
      <c r="P10" s="32">
        <v>1249.4203166584064</v>
      </c>
      <c r="Q10" s="31">
        <v>0.79581234229780373</v>
      </c>
      <c r="R10" s="31">
        <v>1.0240398445102479</v>
      </c>
      <c r="S10" s="28">
        <v>2151.5800769224752</v>
      </c>
      <c r="T10" s="30">
        <v>7.0011891951085037E-3</v>
      </c>
      <c r="U10" s="24"/>
      <c r="V10" s="25"/>
    </row>
    <row r="11" spans="1:24" x14ac:dyDescent="0.2">
      <c r="A11" s="33">
        <v>5</v>
      </c>
      <c r="B11" s="34" t="s">
        <v>108</v>
      </c>
      <c r="C11" s="34" t="s">
        <v>15</v>
      </c>
      <c r="D11" s="35">
        <v>177337076.38506567</v>
      </c>
      <c r="E11" s="35">
        <v>157596948.38506567</v>
      </c>
      <c r="F11" s="36">
        <v>57421863.788000003</v>
      </c>
      <c r="G11" s="35">
        <v>111123.11493582088</v>
      </c>
      <c r="H11" s="35">
        <v>52587.54170447759</v>
      </c>
      <c r="I11" s="35">
        <v>108568608.13954307</v>
      </c>
      <c r="J11" s="37">
        <v>0.42238250000000005</v>
      </c>
      <c r="K11" s="38">
        <v>1.2532417608434085</v>
      </c>
      <c r="L11" s="38">
        <v>0.59308005721589996</v>
      </c>
      <c r="M11" s="39">
        <v>1224.432141914866</v>
      </c>
      <c r="N11" s="38">
        <v>1.4102191200340681</v>
      </c>
      <c r="O11" s="38">
        <v>0.66736751242146453</v>
      </c>
      <c r="P11" s="39">
        <v>1377.8008933811477</v>
      </c>
      <c r="Q11" s="38">
        <v>3.8626956871147802</v>
      </c>
      <c r="R11" s="38">
        <v>1.5066906486946927</v>
      </c>
      <c r="S11" s="35">
        <v>2251.5243777107635</v>
      </c>
      <c r="T11" s="37">
        <v>1.4711556614025106E-2</v>
      </c>
      <c r="U11" s="24"/>
      <c r="V11" s="25"/>
    </row>
    <row r="12" spans="1:24" x14ac:dyDescent="0.2">
      <c r="A12" s="26">
        <v>6</v>
      </c>
      <c r="B12" s="27" t="s">
        <v>20</v>
      </c>
      <c r="C12" s="27" t="s">
        <v>21</v>
      </c>
      <c r="D12" s="28">
        <v>140322699.04799998</v>
      </c>
      <c r="E12" s="28">
        <v>59653132.048000008</v>
      </c>
      <c r="F12" s="29">
        <v>26945980.868999999</v>
      </c>
      <c r="G12" s="28">
        <v>29725.885999999999</v>
      </c>
      <c r="H12" s="28">
        <v>21281.968999999997</v>
      </c>
      <c r="I12" s="28">
        <v>43749930.513927817</v>
      </c>
      <c r="J12" s="30">
        <v>5.57E-2</v>
      </c>
      <c r="K12" s="31">
        <v>0.42367893721644723</v>
      </c>
      <c r="L12" s="31">
        <v>0.30332895738728777</v>
      </c>
      <c r="M12" s="32">
        <v>623.5617018592601</v>
      </c>
      <c r="N12" s="31">
        <v>0.99662448489983768</v>
      </c>
      <c r="O12" s="31">
        <v>0.71352394314771006</v>
      </c>
      <c r="P12" s="32">
        <v>1466.810845027361</v>
      </c>
      <c r="Q12" s="31">
        <v>2.1991452561362692</v>
      </c>
      <c r="R12" s="31">
        <v>1.4027898328795478</v>
      </c>
      <c r="S12" s="28">
        <v>2183.6534256027021</v>
      </c>
      <c r="T12" s="30">
        <v>4.1341972497338231E-3</v>
      </c>
      <c r="U12" s="24"/>
      <c r="V12" s="25"/>
    </row>
    <row r="13" spans="1:24" x14ac:dyDescent="0.2">
      <c r="A13" s="33">
        <v>7</v>
      </c>
      <c r="B13" s="34" t="s">
        <v>22</v>
      </c>
      <c r="C13" s="34" t="s">
        <v>15</v>
      </c>
      <c r="D13" s="35">
        <v>127993898.26358829</v>
      </c>
      <c r="E13" s="35">
        <v>66818110.66358833</v>
      </c>
      <c r="F13" s="36">
        <v>8339632.5597315915</v>
      </c>
      <c r="G13" s="35">
        <v>26383.034809654084</v>
      </c>
      <c r="H13" s="35">
        <v>27929.755323958962</v>
      </c>
      <c r="I13" s="35">
        <v>38056003.846223406</v>
      </c>
      <c r="J13" s="37">
        <v>3.6816168560576394E-2</v>
      </c>
      <c r="K13" s="38">
        <v>0.41225457100027291</v>
      </c>
      <c r="L13" s="38">
        <v>0.43642323115186221</v>
      </c>
      <c r="M13" s="39">
        <v>594.65340711557303</v>
      </c>
      <c r="N13" s="38">
        <v>0.78969712096427713</v>
      </c>
      <c r="O13" s="38">
        <v>0.83599356661184143</v>
      </c>
      <c r="P13" s="39">
        <v>1139.0924846057205</v>
      </c>
      <c r="Q13" s="38">
        <v>6.2458783700878797</v>
      </c>
      <c r="R13" s="38">
        <v>1.9339127392486708</v>
      </c>
      <c r="S13" s="35">
        <v>2315.6999160913215</v>
      </c>
      <c r="T13" s="37">
        <v>8.829206394139099E-3</v>
      </c>
      <c r="U13" s="24"/>
      <c r="V13" s="25"/>
    </row>
    <row r="14" spans="1:24" x14ac:dyDescent="0.2">
      <c r="A14" s="26">
        <v>8</v>
      </c>
      <c r="B14" s="27" t="s">
        <v>25</v>
      </c>
      <c r="C14" s="27" t="s">
        <v>15</v>
      </c>
      <c r="D14" s="28">
        <v>118332342.71350053</v>
      </c>
      <c r="E14" s="28">
        <v>63691248.348500006</v>
      </c>
      <c r="F14" s="29">
        <v>12564185.91</v>
      </c>
      <c r="G14" s="28">
        <v>4876.9214999999995</v>
      </c>
      <c r="H14" s="28">
        <v>12418.257499999996</v>
      </c>
      <c r="I14" s="28">
        <v>35241891.23701974</v>
      </c>
      <c r="J14" s="30">
        <v>4.0974999999999998E-2</v>
      </c>
      <c r="K14" s="80">
        <v>8.2427532290266933E-2</v>
      </c>
      <c r="L14" s="31">
        <v>0.20988779931563373</v>
      </c>
      <c r="M14" s="32">
        <v>595.64258475546922</v>
      </c>
      <c r="N14" s="80">
        <v>0.15200143270905134</v>
      </c>
      <c r="O14" s="31">
        <v>0.36729641209098618</v>
      </c>
      <c r="P14" s="32">
        <v>1106.6478409776601</v>
      </c>
      <c r="Q14" s="31">
        <v>0.69710819807504754</v>
      </c>
      <c r="R14" s="31">
        <v>1.3030371499811721</v>
      </c>
      <c r="S14" s="28">
        <v>2162.5406653986115</v>
      </c>
      <c r="T14" s="30">
        <v>6.5225077523546442E-3</v>
      </c>
      <c r="U14" s="24"/>
      <c r="V14" s="25"/>
    </row>
    <row r="15" spans="1:24" x14ac:dyDescent="0.2">
      <c r="A15" s="33">
        <v>9</v>
      </c>
      <c r="B15" s="34" t="s">
        <v>98</v>
      </c>
      <c r="C15" s="34" t="s">
        <v>26</v>
      </c>
      <c r="D15" s="35">
        <v>115895272.27636719</v>
      </c>
      <c r="E15" s="35">
        <v>80084500.661067188</v>
      </c>
      <c r="F15" s="36">
        <v>45378969.067062646</v>
      </c>
      <c r="G15" s="35">
        <v>41564.167228205799</v>
      </c>
      <c r="H15" s="35">
        <v>48119.899368138671</v>
      </c>
      <c r="I15" s="35">
        <v>67123375.74762021</v>
      </c>
      <c r="J15" s="37">
        <v>0.1170230396951744</v>
      </c>
      <c r="K15" s="38">
        <v>0.71727114336624009</v>
      </c>
      <c r="L15" s="38">
        <v>0.83040314627141265</v>
      </c>
      <c r="M15" s="39">
        <v>1158.34536524589</v>
      </c>
      <c r="N15" s="38">
        <v>1.0380077764138966</v>
      </c>
      <c r="O15" s="38">
        <v>1.2017281489158864</v>
      </c>
      <c r="P15" s="39">
        <v>1676.3137734153847</v>
      </c>
      <c r="Q15" s="38">
        <v>1.8282232179802518</v>
      </c>
      <c r="R15" s="38">
        <v>1.9940681156187106</v>
      </c>
      <c r="S15" s="35">
        <v>2261.8446748941828</v>
      </c>
      <c r="T15" s="37">
        <v>5.1575891696540579E-3</v>
      </c>
      <c r="U15" s="24"/>
      <c r="V15" s="25"/>
    </row>
    <row r="16" spans="1:24" x14ac:dyDescent="0.2">
      <c r="A16" s="26">
        <v>10</v>
      </c>
      <c r="B16" s="27" t="s">
        <v>40</v>
      </c>
      <c r="C16" s="27" t="s">
        <v>26</v>
      </c>
      <c r="D16" s="28">
        <v>104542604.69352174</v>
      </c>
      <c r="E16" s="28">
        <v>94906726.301999986</v>
      </c>
      <c r="F16" s="29">
        <v>0</v>
      </c>
      <c r="G16" s="28">
        <v>235.14900000000003</v>
      </c>
      <c r="H16" s="28">
        <v>6062.7790000000014</v>
      </c>
      <c r="I16" s="28">
        <v>40051847.674538627</v>
      </c>
      <c r="J16" s="30">
        <v>0</v>
      </c>
      <c r="K16" s="31">
        <v>4.4986252387601297E-3</v>
      </c>
      <c r="L16" s="31">
        <v>0.11598675999653368</v>
      </c>
      <c r="M16" s="32">
        <v>766.23014687562204</v>
      </c>
      <c r="N16" s="31">
        <v>4.875544843129298E-3</v>
      </c>
      <c r="O16" s="31">
        <v>0.12526515731003002</v>
      </c>
      <c r="P16" s="32">
        <v>840.35236521834349</v>
      </c>
      <c r="Q16" s="31">
        <v>0</v>
      </c>
      <c r="R16" s="31">
        <v>0</v>
      </c>
      <c r="S16" s="28">
        <v>0</v>
      </c>
      <c r="T16" s="30">
        <v>0</v>
      </c>
      <c r="U16" s="24"/>
      <c r="V16" s="25"/>
    </row>
    <row r="17" spans="1:22" x14ac:dyDescent="0.2">
      <c r="A17" s="33">
        <v>11</v>
      </c>
      <c r="B17" s="34" t="s">
        <v>19</v>
      </c>
      <c r="C17" s="34" t="s">
        <v>15</v>
      </c>
      <c r="D17" s="35">
        <v>92685178.892820284</v>
      </c>
      <c r="E17" s="35">
        <v>71102853.382950202</v>
      </c>
      <c r="F17" s="36">
        <v>56924481.54523319</v>
      </c>
      <c r="G17" s="35">
        <v>55275.631258283945</v>
      </c>
      <c r="H17" s="35">
        <v>43914.300202204045</v>
      </c>
      <c r="I17" s="35">
        <v>69954413.324959338</v>
      </c>
      <c r="J17" s="37">
        <v>0.16880727216549668</v>
      </c>
      <c r="K17" s="38">
        <v>1.1927609552807539</v>
      </c>
      <c r="L17" s="38">
        <v>0.94760134741684798</v>
      </c>
      <c r="M17" s="39">
        <v>1509.5059244769554</v>
      </c>
      <c r="N17" s="38">
        <v>1.5548076800962398</v>
      </c>
      <c r="O17" s="38">
        <v>1.23523313377278</v>
      </c>
      <c r="P17" s="39">
        <v>1967.6963721327597</v>
      </c>
      <c r="Q17" s="38">
        <v>1.936272892164755</v>
      </c>
      <c r="R17" s="38">
        <v>1.3396007478235588</v>
      </c>
      <c r="S17" s="35">
        <v>2166.2832643093625</v>
      </c>
      <c r="T17" s="37">
        <v>5.9309199691650934E-3</v>
      </c>
      <c r="U17" s="24"/>
      <c r="V17" s="25"/>
    </row>
    <row r="18" spans="1:22" x14ac:dyDescent="0.2">
      <c r="A18" s="26">
        <v>12</v>
      </c>
      <c r="B18" s="27" t="s">
        <v>29</v>
      </c>
      <c r="C18" s="27" t="s">
        <v>15</v>
      </c>
      <c r="D18" s="28">
        <v>77189967.58667548</v>
      </c>
      <c r="E18" s="28">
        <v>55331053.975675471</v>
      </c>
      <c r="F18" s="29">
        <v>28378698.980984453</v>
      </c>
      <c r="G18" s="28">
        <v>28963.34696431999</v>
      </c>
      <c r="H18" s="28">
        <v>25031.436114477852</v>
      </c>
      <c r="I18" s="28">
        <v>46224609.589624517</v>
      </c>
      <c r="J18" s="30">
        <v>0.11789977215346938</v>
      </c>
      <c r="K18" s="31">
        <v>0.75044329904135465</v>
      </c>
      <c r="L18" s="31">
        <v>0.64856708448207134</v>
      </c>
      <c r="M18" s="32">
        <v>1197.684389171937</v>
      </c>
      <c r="N18" s="31">
        <v>1.042182965717418</v>
      </c>
      <c r="O18" s="31">
        <v>0.89194448113444302</v>
      </c>
      <c r="P18" s="32">
        <v>1670.8378484872419</v>
      </c>
      <c r="Q18" s="31">
        <v>2.0247928196829079</v>
      </c>
      <c r="R18" s="31">
        <v>1.2784249289675207</v>
      </c>
      <c r="S18" s="28">
        <v>2257.1229427759999</v>
      </c>
      <c r="T18" s="30">
        <v>8.3090329287096483E-3</v>
      </c>
      <c r="U18" s="24"/>
      <c r="V18" s="25"/>
    </row>
    <row r="19" spans="1:22" x14ac:dyDescent="0.2">
      <c r="A19" s="33">
        <v>13</v>
      </c>
      <c r="B19" s="34" t="s">
        <v>28</v>
      </c>
      <c r="C19" s="34" t="s">
        <v>21</v>
      </c>
      <c r="D19" s="35">
        <v>74237446</v>
      </c>
      <c r="E19" s="35">
        <v>0</v>
      </c>
      <c r="F19" s="36">
        <v>0</v>
      </c>
      <c r="G19" s="35">
        <v>0</v>
      </c>
      <c r="H19" s="35">
        <v>0</v>
      </c>
      <c r="I19" s="35">
        <v>0</v>
      </c>
      <c r="J19" s="37">
        <v>0</v>
      </c>
      <c r="K19" s="38">
        <v>0</v>
      </c>
      <c r="L19" s="38">
        <v>0</v>
      </c>
      <c r="M19" s="39">
        <v>0</v>
      </c>
      <c r="N19" s="38">
        <v>0</v>
      </c>
      <c r="O19" s="38">
        <v>0</v>
      </c>
      <c r="P19" s="39">
        <v>0</v>
      </c>
      <c r="Q19" s="38">
        <v>0</v>
      </c>
      <c r="R19" s="38">
        <v>0</v>
      </c>
      <c r="S19" s="35">
        <v>0</v>
      </c>
      <c r="T19" s="37">
        <v>0</v>
      </c>
      <c r="U19" s="24"/>
      <c r="V19" s="25"/>
    </row>
    <row r="20" spans="1:22" x14ac:dyDescent="0.2">
      <c r="A20" s="26">
        <v>14</v>
      </c>
      <c r="B20" s="27" t="s">
        <v>24</v>
      </c>
      <c r="C20" s="27" t="s">
        <v>15</v>
      </c>
      <c r="D20" s="28">
        <v>61922850.268844001</v>
      </c>
      <c r="E20" s="28">
        <v>29455819.268844001</v>
      </c>
      <c r="F20" s="29">
        <v>29386056.111185003</v>
      </c>
      <c r="G20" s="28">
        <v>24735.896970000002</v>
      </c>
      <c r="H20" s="28">
        <v>22878.333441499999</v>
      </c>
      <c r="I20" s="28">
        <v>32304512.392388515</v>
      </c>
      <c r="J20" s="30">
        <v>9.4871999999999998E-2</v>
      </c>
      <c r="K20" s="31">
        <v>0.79892630467127179</v>
      </c>
      <c r="L20" s="31">
        <v>0.73893024439836086</v>
      </c>
      <c r="M20" s="32">
        <v>1043.3793745648131</v>
      </c>
      <c r="N20" s="31">
        <v>1.6795253083429695</v>
      </c>
      <c r="O20" s="31">
        <v>1.5533999059872603</v>
      </c>
      <c r="P20" s="32">
        <v>2193.4214151400383</v>
      </c>
      <c r="Q20" s="31">
        <v>1.6832838592849644</v>
      </c>
      <c r="R20" s="31">
        <v>1.5565388805471623</v>
      </c>
      <c r="S20" s="28">
        <v>2195.0319497521241</v>
      </c>
      <c r="T20" s="30">
        <v>6.4569399609830293E-3</v>
      </c>
      <c r="U20" s="24"/>
      <c r="V20" s="25"/>
    </row>
    <row r="21" spans="1:22" x14ac:dyDescent="0.2">
      <c r="A21" s="33">
        <v>15</v>
      </c>
      <c r="B21" s="34" t="s">
        <v>30</v>
      </c>
      <c r="C21" s="34" t="s">
        <v>15</v>
      </c>
      <c r="D21" s="35">
        <v>56927731.042450011</v>
      </c>
      <c r="E21" s="35">
        <v>26265055.532650001</v>
      </c>
      <c r="F21" s="36">
        <v>1541956.054</v>
      </c>
      <c r="G21" s="35">
        <v>1120.673313</v>
      </c>
      <c r="H21" s="35">
        <v>2304.9240497000001</v>
      </c>
      <c r="I21" s="35">
        <v>12948849.893211313</v>
      </c>
      <c r="J21" s="37">
        <v>4.8986000000000003E-3</v>
      </c>
      <c r="K21" s="38">
        <v>3.9371789195825624E-2</v>
      </c>
      <c r="L21" s="38">
        <v>8.0977197140748802E-2</v>
      </c>
      <c r="M21" s="39">
        <v>454.92239567937753</v>
      </c>
      <c r="N21" s="38">
        <v>8.5335689590063477E-2</v>
      </c>
      <c r="O21" s="38">
        <v>0.17551259671503505</v>
      </c>
      <c r="P21" s="39">
        <v>986.01351724649066</v>
      </c>
      <c r="Q21" s="38">
        <v>1.3834275461134511</v>
      </c>
      <c r="R21" s="38">
        <v>1.3792664936740151</v>
      </c>
      <c r="S21" s="35">
        <v>2631.0402006479426</v>
      </c>
      <c r="T21" s="37">
        <v>6.353747874062305E-3</v>
      </c>
      <c r="U21" s="24"/>
      <c r="V21" s="25"/>
    </row>
    <row r="22" spans="1:22" x14ac:dyDescent="0.2">
      <c r="A22" s="26">
        <v>16</v>
      </c>
      <c r="B22" s="27" t="s">
        <v>23</v>
      </c>
      <c r="C22" s="27" t="s">
        <v>15</v>
      </c>
      <c r="D22" s="28">
        <v>46509565.128190011</v>
      </c>
      <c r="E22" s="28">
        <v>35509569.486530006</v>
      </c>
      <c r="F22" s="29">
        <v>23876515.23</v>
      </c>
      <c r="G22" s="28">
        <v>36207.828125</v>
      </c>
      <c r="H22" s="28">
        <v>15692.588540000001</v>
      </c>
      <c r="I22" s="28">
        <v>34381857.278688148</v>
      </c>
      <c r="J22" s="30">
        <v>8.7849999999999998E-2</v>
      </c>
      <c r="K22" s="31">
        <v>1.5570056621773913</v>
      </c>
      <c r="L22" s="31">
        <v>0.6748112349254598</v>
      </c>
      <c r="M22" s="32">
        <v>1478.485433433945</v>
      </c>
      <c r="N22" s="31">
        <v>2.0393279134930018</v>
      </c>
      <c r="O22" s="31">
        <v>0.88385124161827611</v>
      </c>
      <c r="P22" s="32">
        <v>1931.8842745037086</v>
      </c>
      <c r="Q22" s="31">
        <v>3.0166851111295943</v>
      </c>
      <c r="R22" s="31">
        <v>1.0290217715326122</v>
      </c>
      <c r="S22" s="28">
        <v>2287.4327146149958</v>
      </c>
      <c r="T22" s="30">
        <v>7.3586952831055982E-3</v>
      </c>
      <c r="U22" s="24"/>
      <c r="V22" s="25"/>
    </row>
    <row r="23" spans="1:22" x14ac:dyDescent="0.2">
      <c r="A23" s="33">
        <v>17</v>
      </c>
      <c r="B23" s="34" t="s">
        <v>31</v>
      </c>
      <c r="C23" s="34" t="s">
        <v>15</v>
      </c>
      <c r="D23" s="35">
        <v>40951278.120679989</v>
      </c>
      <c r="E23" s="35">
        <v>28344231.486679994</v>
      </c>
      <c r="F23" s="36">
        <v>24681720.476679999</v>
      </c>
      <c r="G23" s="35">
        <v>36772.127664400003</v>
      </c>
      <c r="H23" s="35">
        <v>17518.748289499999</v>
      </c>
      <c r="I23" s="35">
        <v>30633242.175876811</v>
      </c>
      <c r="J23" s="37">
        <v>6.6249747999999997E-2</v>
      </c>
      <c r="K23" s="38">
        <v>1.7958964580316943</v>
      </c>
      <c r="L23" s="38">
        <v>0.85558981763029296</v>
      </c>
      <c r="M23" s="39">
        <v>1496.0823486682498</v>
      </c>
      <c r="N23" s="38">
        <v>2.5946742911710814</v>
      </c>
      <c r="O23" s="38">
        <v>1.2316693380726791</v>
      </c>
      <c r="P23" s="39">
        <v>2116.3001909837612</v>
      </c>
      <c r="Q23" s="38">
        <v>2.9790205021676166</v>
      </c>
      <c r="R23" s="38">
        <v>1.3295082330263053</v>
      </c>
      <c r="S23" s="35">
        <v>2254.2550875923389</v>
      </c>
      <c r="T23" s="37">
        <v>5.3683249563250398E-3</v>
      </c>
      <c r="U23" s="24"/>
      <c r="V23" s="25"/>
    </row>
    <row r="24" spans="1:22" x14ac:dyDescent="0.2">
      <c r="A24" s="26">
        <v>18</v>
      </c>
      <c r="B24" s="27" t="s">
        <v>67</v>
      </c>
      <c r="C24" s="27" t="s">
        <v>26</v>
      </c>
      <c r="D24" s="28">
        <v>38312792.262409493</v>
      </c>
      <c r="E24" s="28">
        <v>36640799.262409501</v>
      </c>
      <c r="F24" s="29">
        <v>20659636.479963001</v>
      </c>
      <c r="G24" s="28">
        <v>29097.917240499995</v>
      </c>
      <c r="H24" s="28">
        <v>13940.3374269</v>
      </c>
      <c r="I24" s="28">
        <v>28446988.420555495</v>
      </c>
      <c r="J24" s="30">
        <v>6.6133170000000005E-2</v>
      </c>
      <c r="K24" s="31">
        <v>1.518966147975038</v>
      </c>
      <c r="L24" s="31">
        <v>0.72771190005785769</v>
      </c>
      <c r="M24" s="32">
        <v>1484.9864361604461</v>
      </c>
      <c r="N24" s="31">
        <v>1.5882796132316968</v>
      </c>
      <c r="O24" s="31">
        <v>0.76091885043575791</v>
      </c>
      <c r="P24" s="32">
        <v>1552.7493391630139</v>
      </c>
      <c r="Q24" s="31">
        <v>2.8113793549722721</v>
      </c>
      <c r="R24" s="31">
        <v>1.2481356038771008</v>
      </c>
      <c r="S24" s="28">
        <v>2062.9017732073398</v>
      </c>
      <c r="T24" s="30">
        <v>6.4021620190790936E-3</v>
      </c>
      <c r="U24" s="24"/>
      <c r="V24" s="25"/>
    </row>
    <row r="25" spans="1:22" x14ac:dyDescent="0.2">
      <c r="A25" s="33">
        <v>19</v>
      </c>
      <c r="B25" s="34" t="s">
        <v>109</v>
      </c>
      <c r="C25" s="34" t="s">
        <v>26</v>
      </c>
      <c r="D25" s="35">
        <v>37804769.56802614</v>
      </c>
      <c r="E25" s="35">
        <v>18977663.268026136</v>
      </c>
      <c r="F25" s="36">
        <v>11376242.290016415</v>
      </c>
      <c r="G25" s="35">
        <v>13116.590429850045</v>
      </c>
      <c r="H25" s="35">
        <v>10716.635222035229</v>
      </c>
      <c r="I25" s="35">
        <v>16619790.182171326</v>
      </c>
      <c r="J25" s="37">
        <v>5.1027927416010831E-2</v>
      </c>
      <c r="K25" s="38">
        <v>0.69391193649510119</v>
      </c>
      <c r="L25" s="38">
        <v>0.56694619988367601</v>
      </c>
      <c r="M25" s="39">
        <v>879.24303584316635</v>
      </c>
      <c r="N25" s="38">
        <v>1.3823188076004154</v>
      </c>
      <c r="O25" s="38">
        <v>1.1293946015040517</v>
      </c>
      <c r="P25" s="39">
        <v>1751.510704710691</v>
      </c>
      <c r="Q25" s="38">
        <v>2.293803014603554</v>
      </c>
      <c r="R25" s="38">
        <v>1.8363097331711555</v>
      </c>
      <c r="S25" s="35">
        <v>2286.972643891786</v>
      </c>
      <c r="T25" s="37">
        <v>8.9709635422923484E-3</v>
      </c>
      <c r="U25" s="24"/>
      <c r="V25" s="25"/>
    </row>
    <row r="26" spans="1:22" x14ac:dyDescent="0.2">
      <c r="A26" s="26">
        <v>20</v>
      </c>
      <c r="B26" s="27" t="s">
        <v>122</v>
      </c>
      <c r="C26" s="27" t="s">
        <v>15</v>
      </c>
      <c r="D26" s="28">
        <v>37555520.843103543</v>
      </c>
      <c r="E26" s="28">
        <v>27034345.383103546</v>
      </c>
      <c r="F26" s="29">
        <v>24360919.671967898</v>
      </c>
      <c r="G26" s="28">
        <v>4052.1056665221672</v>
      </c>
      <c r="H26" s="28">
        <v>12263.254365602113</v>
      </c>
      <c r="I26" s="28">
        <v>29379858.959610533</v>
      </c>
      <c r="J26" s="30">
        <v>5.9683293652173917E-2</v>
      </c>
      <c r="K26" s="31">
        <v>0.21579280891620334</v>
      </c>
      <c r="L26" s="31">
        <v>0.65307332132788454</v>
      </c>
      <c r="M26" s="32">
        <v>1564.6093197509556</v>
      </c>
      <c r="N26" s="31">
        <v>0.29977464659120112</v>
      </c>
      <c r="O26" s="31">
        <v>0.90723516266583193</v>
      </c>
      <c r="P26" s="32">
        <v>2173.5210187832349</v>
      </c>
      <c r="Q26" s="31">
        <v>0.33081825441186874</v>
      </c>
      <c r="R26" s="31">
        <v>0.93595598650559808</v>
      </c>
      <c r="S26" s="28">
        <v>2276.4191564446983</v>
      </c>
      <c r="T26" s="30">
        <v>4.899921222666438E-3</v>
      </c>
      <c r="U26" s="24"/>
      <c r="V26" s="25"/>
    </row>
    <row r="27" spans="1:22" x14ac:dyDescent="0.2">
      <c r="A27" s="33">
        <v>21</v>
      </c>
      <c r="B27" s="34" t="s">
        <v>33</v>
      </c>
      <c r="C27" s="34" t="s">
        <v>21</v>
      </c>
      <c r="D27" s="35">
        <v>36500489</v>
      </c>
      <c r="E27" s="35">
        <v>0</v>
      </c>
      <c r="F27" s="36">
        <v>0</v>
      </c>
      <c r="G27" s="35">
        <v>0</v>
      </c>
      <c r="H27" s="35">
        <v>0</v>
      </c>
      <c r="I27" s="35">
        <v>0</v>
      </c>
      <c r="J27" s="37">
        <v>0</v>
      </c>
      <c r="K27" s="38">
        <v>0</v>
      </c>
      <c r="L27" s="38">
        <v>0</v>
      </c>
      <c r="M27" s="39">
        <v>0</v>
      </c>
      <c r="N27" s="38">
        <v>0</v>
      </c>
      <c r="O27" s="38">
        <v>0</v>
      </c>
      <c r="P27" s="39">
        <v>0</v>
      </c>
      <c r="Q27" s="38">
        <v>0</v>
      </c>
      <c r="R27" s="38">
        <v>0</v>
      </c>
      <c r="S27" s="35">
        <v>0</v>
      </c>
      <c r="T27" s="37">
        <v>0</v>
      </c>
      <c r="U27" s="24"/>
      <c r="V27" s="25"/>
    </row>
    <row r="28" spans="1:22" x14ac:dyDescent="0.2">
      <c r="A28" s="26">
        <v>22</v>
      </c>
      <c r="B28" s="27" t="s">
        <v>32</v>
      </c>
      <c r="C28" s="27" t="s">
        <v>15</v>
      </c>
      <c r="D28" s="28">
        <v>35442816.846000001</v>
      </c>
      <c r="E28" s="28">
        <v>24248624.846000001</v>
      </c>
      <c r="F28" s="29">
        <v>24013804.309999999</v>
      </c>
      <c r="G28" s="28">
        <v>51209.472000000009</v>
      </c>
      <c r="H28" s="28">
        <v>14358.645999999999</v>
      </c>
      <c r="I28" s="28">
        <v>26417354.995018251</v>
      </c>
      <c r="J28" s="30">
        <v>0.10680000000000001</v>
      </c>
      <c r="K28" s="31">
        <v>2.8896953773457992</v>
      </c>
      <c r="L28" s="31">
        <v>0.81024293652441359</v>
      </c>
      <c r="M28" s="32">
        <v>1490.7029037676307</v>
      </c>
      <c r="N28" s="31">
        <v>4.2237011232781221</v>
      </c>
      <c r="O28" s="31">
        <v>1.1842853845271617</v>
      </c>
      <c r="P28" s="32">
        <v>2178.8744856907624</v>
      </c>
      <c r="Q28" s="31">
        <v>4.2633846215431248</v>
      </c>
      <c r="R28" s="31">
        <v>1.1845799871099223</v>
      </c>
      <c r="S28" s="28">
        <v>2186.4413068737413</v>
      </c>
      <c r="T28" s="30">
        <v>8.8948838444165707E-3</v>
      </c>
      <c r="U28" s="24"/>
      <c r="V28" s="25"/>
    </row>
    <row r="29" spans="1:22" x14ac:dyDescent="0.2">
      <c r="A29" s="33">
        <v>23</v>
      </c>
      <c r="B29" s="34" t="s">
        <v>27</v>
      </c>
      <c r="C29" s="34" t="s">
        <v>15</v>
      </c>
      <c r="D29" s="35">
        <v>34071989.423837528</v>
      </c>
      <c r="E29" s="35">
        <v>33697601.423837528</v>
      </c>
      <c r="F29" s="36">
        <v>27060097.355543002</v>
      </c>
      <c r="G29" s="35">
        <v>17599.703580179103</v>
      </c>
      <c r="H29" s="35">
        <v>17543.915159222386</v>
      </c>
      <c r="I29" s="35">
        <v>33513485.962254141</v>
      </c>
      <c r="J29" s="37">
        <v>5.6401600000000003E-2</v>
      </c>
      <c r="K29" s="38">
        <v>1.0330892840595891</v>
      </c>
      <c r="L29" s="38">
        <v>1.0298145459594601</v>
      </c>
      <c r="M29" s="39">
        <v>1967.2162693738894</v>
      </c>
      <c r="N29" s="38">
        <v>1.0445671404807559</v>
      </c>
      <c r="O29" s="38">
        <v>1.0412560192970828</v>
      </c>
      <c r="P29" s="39">
        <v>1989.0724886161695</v>
      </c>
      <c r="Q29" s="38">
        <v>1.2994725765388655</v>
      </c>
      <c r="R29" s="38">
        <v>1.2342911442097353</v>
      </c>
      <c r="S29" s="35">
        <v>2249.3411320126547</v>
      </c>
      <c r="T29" s="37">
        <v>4.1686176704347055E-3</v>
      </c>
      <c r="U29" s="24"/>
      <c r="V29" s="25"/>
    </row>
    <row r="30" spans="1:22" x14ac:dyDescent="0.2">
      <c r="A30" s="26">
        <v>24</v>
      </c>
      <c r="B30" s="27" t="s">
        <v>35</v>
      </c>
      <c r="C30" s="27" t="s">
        <v>15</v>
      </c>
      <c r="D30" s="28">
        <v>33815520.997999996</v>
      </c>
      <c r="E30" s="28">
        <v>6320162.9979999997</v>
      </c>
      <c r="F30" s="29">
        <v>0</v>
      </c>
      <c r="G30" s="28">
        <v>12.754999999999999</v>
      </c>
      <c r="H30" s="28">
        <v>108.721</v>
      </c>
      <c r="I30" s="28">
        <v>2739555.1259551919</v>
      </c>
      <c r="J30" s="30">
        <v>0</v>
      </c>
      <c r="K30" s="31">
        <v>7.5438731230871093E-4</v>
      </c>
      <c r="L30" s="31">
        <v>6.4302424916907394E-3</v>
      </c>
      <c r="M30" s="32">
        <v>162.02944950144177</v>
      </c>
      <c r="N30" s="31">
        <v>4.0362883058668855E-3</v>
      </c>
      <c r="O30" s="31">
        <v>3.4404492426668265E-2</v>
      </c>
      <c r="P30" s="32">
        <v>866.92546594830469</v>
      </c>
      <c r="Q30" s="31">
        <v>0</v>
      </c>
      <c r="R30" s="31">
        <v>0</v>
      </c>
      <c r="S30" s="28">
        <v>0</v>
      </c>
      <c r="T30" s="30">
        <v>0</v>
      </c>
      <c r="U30" s="24"/>
      <c r="V30" s="25"/>
    </row>
    <row r="31" spans="1:22" x14ac:dyDescent="0.2">
      <c r="A31" s="33">
        <v>25</v>
      </c>
      <c r="B31" s="34" t="s">
        <v>38</v>
      </c>
      <c r="C31" s="34" t="s">
        <v>39</v>
      </c>
      <c r="D31" s="35">
        <v>32137222.383712176</v>
      </c>
      <c r="E31" s="35">
        <v>26442418.020512175</v>
      </c>
      <c r="F31" s="36">
        <v>7186295.82925596</v>
      </c>
      <c r="G31" s="35">
        <v>3289.2013868876252</v>
      </c>
      <c r="H31" s="35">
        <v>6293.4958238272984</v>
      </c>
      <c r="I31" s="35">
        <v>19504135.547835939</v>
      </c>
      <c r="J31" s="37">
        <v>1.6706109599113367E-2</v>
      </c>
      <c r="K31" s="38">
        <v>0.20469730380648343</v>
      </c>
      <c r="L31" s="38">
        <v>0.39166395581324259</v>
      </c>
      <c r="M31" s="39">
        <v>1213.8034404442524</v>
      </c>
      <c r="N31" s="38">
        <v>0.2487821941500277</v>
      </c>
      <c r="O31" s="38">
        <v>0.47601515254355681</v>
      </c>
      <c r="P31" s="39">
        <v>1475.2157335010734</v>
      </c>
      <c r="Q31" s="38">
        <v>0.904170232920677</v>
      </c>
      <c r="R31" s="38">
        <v>1.4681822037859225</v>
      </c>
      <c r="S31" s="35">
        <v>2250.5184993583298</v>
      </c>
      <c r="T31" s="37">
        <v>4.6494355356487046E-3</v>
      </c>
      <c r="U31" s="24"/>
      <c r="V31" s="25"/>
    </row>
    <row r="32" spans="1:22" x14ac:dyDescent="0.2">
      <c r="A32" s="26">
        <v>26</v>
      </c>
      <c r="B32" s="27" t="s">
        <v>101</v>
      </c>
      <c r="C32" s="27" t="s">
        <v>15</v>
      </c>
      <c r="D32" s="28">
        <v>30781455.57768308</v>
      </c>
      <c r="E32" s="28">
        <v>28771890.780683082</v>
      </c>
      <c r="F32" s="29">
        <v>15126390.712750683</v>
      </c>
      <c r="G32" s="28">
        <v>1580.2750100000001</v>
      </c>
      <c r="H32" s="28">
        <v>6385.0994249999994</v>
      </c>
      <c r="I32" s="28">
        <v>22612964.216819339</v>
      </c>
      <c r="J32" s="30">
        <v>3.8094488947646755E-2</v>
      </c>
      <c r="K32" s="31">
        <v>0.10267708140129138</v>
      </c>
      <c r="L32" s="31">
        <v>0.41486663350834341</v>
      </c>
      <c r="M32" s="32">
        <v>1469.2589283018835</v>
      </c>
      <c r="N32" s="31">
        <v>0.10975976671370588</v>
      </c>
      <c r="O32" s="31">
        <v>0.4327777046324649</v>
      </c>
      <c r="P32" s="32">
        <v>1542.0521748757076</v>
      </c>
      <c r="Q32" s="31">
        <v>0.2044627881648568</v>
      </c>
      <c r="R32" s="31">
        <v>0.69667464302088433</v>
      </c>
      <c r="S32" s="28">
        <v>2138.7904072520396</v>
      </c>
      <c r="T32" s="30">
        <v>5.0368246690250138E-3</v>
      </c>
      <c r="U32" s="24"/>
      <c r="V32" s="25"/>
    </row>
    <row r="33" spans="1:22" x14ac:dyDescent="0.2">
      <c r="A33" s="33">
        <v>27</v>
      </c>
      <c r="B33" s="34" t="s">
        <v>90</v>
      </c>
      <c r="C33" s="34" t="s">
        <v>26</v>
      </c>
      <c r="D33" s="35">
        <v>30349573.808900002</v>
      </c>
      <c r="E33" s="35">
        <v>29187557.798900001</v>
      </c>
      <c r="F33" s="36">
        <v>3210455.5689000003</v>
      </c>
      <c r="G33" s="35">
        <v>1620.3020102999999</v>
      </c>
      <c r="H33" s="35">
        <v>3784.0297351000008</v>
      </c>
      <c r="I33" s="35">
        <v>16157281.600936884</v>
      </c>
      <c r="J33" s="37">
        <v>1.40514E-2</v>
      </c>
      <c r="K33" s="38">
        <v>0.10677593171505077</v>
      </c>
      <c r="L33" s="38">
        <v>0.24936295705018008</v>
      </c>
      <c r="M33" s="39">
        <v>1064.745205496017</v>
      </c>
      <c r="N33" s="38">
        <v>0.1110268986164416</v>
      </c>
      <c r="O33" s="38">
        <v>0.25929060328868009</v>
      </c>
      <c r="P33" s="39">
        <v>1107.1348765977129</v>
      </c>
      <c r="Q33" s="38">
        <v>0.95280875718460389</v>
      </c>
      <c r="R33" s="38">
        <v>0.45620701447733408</v>
      </c>
      <c r="S33" s="35">
        <v>2101.0876906154463</v>
      </c>
      <c r="T33" s="37">
        <v>8.7535240394648658E-3</v>
      </c>
      <c r="U33" s="24"/>
      <c r="V33" s="25"/>
    </row>
    <row r="34" spans="1:22" x14ac:dyDescent="0.2">
      <c r="A34" s="26">
        <v>28</v>
      </c>
      <c r="B34" s="27" t="s">
        <v>48</v>
      </c>
      <c r="C34" s="27" t="s">
        <v>36</v>
      </c>
      <c r="D34" s="28">
        <v>30275322.560644358</v>
      </c>
      <c r="E34" s="28">
        <v>0</v>
      </c>
      <c r="F34" s="29">
        <v>0</v>
      </c>
      <c r="G34" s="28">
        <v>0</v>
      </c>
      <c r="H34" s="28">
        <v>0</v>
      </c>
      <c r="I34" s="28">
        <v>0</v>
      </c>
      <c r="J34" s="30">
        <v>0</v>
      </c>
      <c r="K34" s="31">
        <v>0</v>
      </c>
      <c r="L34" s="31">
        <v>0</v>
      </c>
      <c r="M34" s="32">
        <v>0</v>
      </c>
      <c r="N34" s="31">
        <v>0</v>
      </c>
      <c r="O34" s="31">
        <v>0</v>
      </c>
      <c r="P34" s="32">
        <v>0</v>
      </c>
      <c r="Q34" s="31">
        <v>0</v>
      </c>
      <c r="R34" s="31">
        <v>0</v>
      </c>
      <c r="S34" s="28">
        <v>0</v>
      </c>
      <c r="T34" s="30">
        <v>0</v>
      </c>
      <c r="U34" s="24"/>
      <c r="V34" s="25"/>
    </row>
    <row r="35" spans="1:22" x14ac:dyDescent="0.2">
      <c r="A35" s="33">
        <v>29</v>
      </c>
      <c r="B35" s="34" t="s">
        <v>85</v>
      </c>
      <c r="C35" s="34" t="s">
        <v>26</v>
      </c>
      <c r="D35" s="35">
        <v>28157404.172105543</v>
      </c>
      <c r="E35" s="35">
        <v>18870113.88755</v>
      </c>
      <c r="F35" s="36">
        <v>0</v>
      </c>
      <c r="G35" s="35">
        <v>40.562800000000003</v>
      </c>
      <c r="H35" s="35">
        <v>742.91492000000005</v>
      </c>
      <c r="I35" s="35">
        <v>7928273.011734549</v>
      </c>
      <c r="J35" s="37">
        <v>0</v>
      </c>
      <c r="K35" s="38">
        <v>2.8811462698812278E-3</v>
      </c>
      <c r="L35" s="38">
        <v>5.2768708042766052E-2</v>
      </c>
      <c r="M35" s="39">
        <v>563.13948283547984</v>
      </c>
      <c r="N35" s="38">
        <v>4.2991579427363461E-3</v>
      </c>
      <c r="O35" s="38">
        <v>7.87398448602004E-2</v>
      </c>
      <c r="P35" s="39">
        <v>840.29943422497445</v>
      </c>
      <c r="Q35" s="38">
        <v>0</v>
      </c>
      <c r="R35" s="38">
        <v>0</v>
      </c>
      <c r="S35" s="35">
        <v>0</v>
      </c>
      <c r="T35" s="37">
        <v>0</v>
      </c>
      <c r="U35" s="24"/>
      <c r="V35" s="25"/>
    </row>
    <row r="36" spans="1:22" x14ac:dyDescent="0.2">
      <c r="A36" s="26">
        <v>30</v>
      </c>
      <c r="B36" s="27" t="s">
        <v>41</v>
      </c>
      <c r="C36" s="27" t="s">
        <v>42</v>
      </c>
      <c r="D36" s="28">
        <v>27897058.960000001</v>
      </c>
      <c r="E36" s="28">
        <v>3115017.96</v>
      </c>
      <c r="F36" s="29">
        <v>0</v>
      </c>
      <c r="G36" s="28">
        <v>7.6300000000000008</v>
      </c>
      <c r="H36" s="28">
        <v>164.70400000000001</v>
      </c>
      <c r="I36" s="28">
        <v>1481039.4904864689</v>
      </c>
      <c r="J36" s="30">
        <v>0</v>
      </c>
      <c r="K36" s="31">
        <v>5.4701106743475876E-4</v>
      </c>
      <c r="L36" s="31">
        <v>1.1807983073496002E-2</v>
      </c>
      <c r="M36" s="32">
        <v>106.17889811324174</v>
      </c>
      <c r="N36" s="31">
        <v>4.8988481594500989E-3</v>
      </c>
      <c r="O36" s="31">
        <v>0.10574834695335111</v>
      </c>
      <c r="P36" s="32">
        <v>950.90269751540632</v>
      </c>
      <c r="Q36" s="31">
        <v>0</v>
      </c>
      <c r="R36" s="31">
        <v>0</v>
      </c>
      <c r="S36" s="28">
        <v>0</v>
      </c>
      <c r="T36" s="30">
        <v>0</v>
      </c>
      <c r="U36" s="24"/>
      <c r="V36" s="25"/>
    </row>
    <row r="37" spans="1:22" x14ac:dyDescent="0.2">
      <c r="A37" s="33">
        <v>31</v>
      </c>
      <c r="B37" s="34" t="s">
        <v>55</v>
      </c>
      <c r="C37" s="34" t="s">
        <v>46</v>
      </c>
      <c r="D37" s="35">
        <v>26212365.960999999</v>
      </c>
      <c r="E37" s="35">
        <v>26212365.960999999</v>
      </c>
      <c r="F37" s="36">
        <v>14995013.199999999</v>
      </c>
      <c r="G37" s="35">
        <v>29974.501999999997</v>
      </c>
      <c r="H37" s="35">
        <v>23610.065000000006</v>
      </c>
      <c r="I37" s="35">
        <v>20526228.289477743</v>
      </c>
      <c r="J37" s="37">
        <v>4.8150000000000005E-2</v>
      </c>
      <c r="K37" s="82">
        <v>2.2870504741615068</v>
      </c>
      <c r="L37" s="81">
        <v>1.8014447864132663</v>
      </c>
      <c r="M37" s="39">
        <v>1566.1484598542261</v>
      </c>
      <c r="N37" s="38">
        <v>2.2870504741615072</v>
      </c>
      <c r="O37" s="38">
        <v>1.8014447864132659</v>
      </c>
      <c r="P37" s="39">
        <v>1566.1484598542258</v>
      </c>
      <c r="Q37" s="38">
        <v>3.9945941494736399</v>
      </c>
      <c r="R37" s="38">
        <v>3.0761305365173004</v>
      </c>
      <c r="S37" s="35">
        <v>2091.8336843079114</v>
      </c>
      <c r="T37" s="37">
        <v>6.4221350602078836E-3</v>
      </c>
      <c r="U37" s="24"/>
      <c r="V37" s="25"/>
    </row>
    <row r="38" spans="1:22" x14ac:dyDescent="0.2">
      <c r="A38" s="26">
        <v>32</v>
      </c>
      <c r="B38" s="27" t="s">
        <v>37</v>
      </c>
      <c r="C38" s="27" t="s">
        <v>15</v>
      </c>
      <c r="D38" s="28">
        <v>25883815.647802114</v>
      </c>
      <c r="E38" s="28">
        <v>15994313.559802115</v>
      </c>
      <c r="F38" s="29">
        <v>6952419.8749579694</v>
      </c>
      <c r="G38" s="28">
        <v>1975.0017719724196</v>
      </c>
      <c r="H38" s="28">
        <v>3881.6546660321374</v>
      </c>
      <c r="I38" s="28">
        <v>11203778.531230059</v>
      </c>
      <c r="J38" s="30">
        <v>1.3384573758780806E-2</v>
      </c>
      <c r="K38" s="31">
        <v>0.15260514901249686</v>
      </c>
      <c r="L38" s="31">
        <v>0.29992909228294107</v>
      </c>
      <c r="M38" s="32">
        <v>865.69759912359837</v>
      </c>
      <c r="N38" s="31">
        <v>0.2469629927646429</v>
      </c>
      <c r="O38" s="31">
        <v>0.48537933829029695</v>
      </c>
      <c r="P38" s="32">
        <v>1400.9702247413829</v>
      </c>
      <c r="Q38" s="31">
        <v>0.56270387924382048</v>
      </c>
      <c r="R38" s="31">
        <v>0.97361771104996619</v>
      </c>
      <c r="S38" s="28">
        <v>2127.3846061215759</v>
      </c>
      <c r="T38" s="30">
        <v>3.8503352787972183E-3</v>
      </c>
      <c r="U38" s="24"/>
      <c r="V38" s="25"/>
    </row>
    <row r="39" spans="1:22" x14ac:dyDescent="0.2">
      <c r="A39" s="33">
        <v>33</v>
      </c>
      <c r="B39" s="34" t="s">
        <v>45</v>
      </c>
      <c r="C39" s="34" t="s">
        <v>46</v>
      </c>
      <c r="D39" s="35">
        <v>25411027.431399997</v>
      </c>
      <c r="E39" s="35">
        <v>15333673.1314</v>
      </c>
      <c r="F39" s="36">
        <v>4163637.42</v>
      </c>
      <c r="G39" s="35">
        <v>888.00609999999995</v>
      </c>
      <c r="H39" s="35">
        <v>3894.1122999999993</v>
      </c>
      <c r="I39" s="35">
        <v>10173317.218976285</v>
      </c>
      <c r="J39" s="37">
        <v>1.2584999999999997E-2</v>
      </c>
      <c r="K39" s="38">
        <v>6.9891396748697002E-2</v>
      </c>
      <c r="L39" s="38">
        <v>0.30648995287676623</v>
      </c>
      <c r="M39" s="39">
        <v>800.70097491652632</v>
      </c>
      <c r="N39" s="38">
        <v>0.11582431585574343</v>
      </c>
      <c r="O39" s="38">
        <v>0.50791643549851229</v>
      </c>
      <c r="P39" s="39">
        <v>1326.9250142216167</v>
      </c>
      <c r="Q39" s="38">
        <v>0.41429644947325889</v>
      </c>
      <c r="R39" s="38">
        <v>1.591689028484137</v>
      </c>
      <c r="S39" s="35">
        <v>2368.1596819415622</v>
      </c>
      <c r="T39" s="37">
        <v>6.0451949728129771E-3</v>
      </c>
      <c r="U39" s="24"/>
      <c r="V39" s="25"/>
    </row>
    <row r="40" spans="1:22" x14ac:dyDescent="0.2">
      <c r="A40" s="26">
        <v>34</v>
      </c>
      <c r="B40" s="27" t="s">
        <v>123</v>
      </c>
      <c r="C40" s="27" t="s">
        <v>26</v>
      </c>
      <c r="D40" s="28">
        <v>25391658.229881693</v>
      </c>
      <c r="E40" s="28">
        <v>15776979.84526</v>
      </c>
      <c r="F40" s="29">
        <v>0</v>
      </c>
      <c r="G40" s="28">
        <v>30.496745099999998</v>
      </c>
      <c r="H40" s="28">
        <v>290.56214540000002</v>
      </c>
      <c r="I40" s="28">
        <v>6549153.210564414</v>
      </c>
      <c r="J40" s="30">
        <v>0</v>
      </c>
      <c r="K40" s="31">
        <v>2.4021074026674225E-3</v>
      </c>
      <c r="L40" s="31">
        <v>2.2886425358234971E-2</v>
      </c>
      <c r="M40" s="32">
        <v>515.85076888418155</v>
      </c>
      <c r="N40" s="31">
        <v>3.8659801050785233E-3</v>
      </c>
      <c r="O40" s="31">
        <v>3.6833684044705918E-2</v>
      </c>
      <c r="P40" s="32">
        <v>830.21633732162331</v>
      </c>
      <c r="Q40" s="31">
        <v>0</v>
      </c>
      <c r="R40" s="31">
        <v>0</v>
      </c>
      <c r="S40" s="28">
        <v>0</v>
      </c>
      <c r="T40" s="30">
        <v>0</v>
      </c>
      <c r="U40" s="24"/>
      <c r="V40" s="25"/>
    </row>
    <row r="41" spans="1:22" x14ac:dyDescent="0.2">
      <c r="A41" s="33">
        <v>35</v>
      </c>
      <c r="B41" s="34" t="s">
        <v>102</v>
      </c>
      <c r="C41" s="34" t="s">
        <v>43</v>
      </c>
      <c r="D41" s="35">
        <v>25239977.781000003</v>
      </c>
      <c r="E41" s="35">
        <v>16441073.981000001</v>
      </c>
      <c r="F41" s="36">
        <v>6672769.0999999996</v>
      </c>
      <c r="G41" s="35">
        <v>738.73100000000011</v>
      </c>
      <c r="H41" s="35">
        <v>5274.5869999999995</v>
      </c>
      <c r="I41" s="35">
        <v>11804777.449193975</v>
      </c>
      <c r="J41" s="37">
        <v>0</v>
      </c>
      <c r="K41" s="38">
        <v>5.8536580848822899E-2</v>
      </c>
      <c r="L41" s="38">
        <v>0.41795496380908637</v>
      </c>
      <c r="M41" s="39">
        <v>935.40315697744427</v>
      </c>
      <c r="N41" s="38">
        <v>8.9864080759408868E-2</v>
      </c>
      <c r="O41" s="38">
        <v>0.64163533429696085</v>
      </c>
      <c r="P41" s="39">
        <v>1436.0105018487327</v>
      </c>
      <c r="Q41" s="38">
        <v>0.21421841196333319</v>
      </c>
      <c r="R41" s="38">
        <v>0.87392234207534625</v>
      </c>
      <c r="S41" s="35">
        <v>2132.9386166112708</v>
      </c>
      <c r="T41" s="37">
        <v>0</v>
      </c>
      <c r="U41" s="24"/>
      <c r="V41" s="25"/>
    </row>
    <row r="42" spans="1:22" x14ac:dyDescent="0.2">
      <c r="A42" s="26">
        <v>36</v>
      </c>
      <c r="B42" s="27" t="s">
        <v>106</v>
      </c>
      <c r="C42" s="27" t="s">
        <v>26</v>
      </c>
      <c r="D42" s="28">
        <v>23857354</v>
      </c>
      <c r="E42" s="28">
        <v>23857354</v>
      </c>
      <c r="F42" s="29">
        <v>0</v>
      </c>
      <c r="G42" s="28">
        <v>44.089500000000001</v>
      </c>
      <c r="H42" s="28">
        <v>536.78700000000003</v>
      </c>
      <c r="I42" s="28">
        <v>10136810.822499998</v>
      </c>
      <c r="J42" s="30">
        <v>0</v>
      </c>
      <c r="K42" s="31">
        <v>3.696093036973002E-3</v>
      </c>
      <c r="L42" s="31">
        <v>4.4999709523528886E-2</v>
      </c>
      <c r="M42" s="32">
        <v>849.78500319021111</v>
      </c>
      <c r="N42" s="31">
        <v>3.696093036973002E-3</v>
      </c>
      <c r="O42" s="31">
        <v>4.4999709523528886E-2</v>
      </c>
      <c r="P42" s="32">
        <v>849.78500319021111</v>
      </c>
      <c r="Q42" s="31">
        <v>0</v>
      </c>
      <c r="R42" s="31">
        <v>0</v>
      </c>
      <c r="S42" s="28">
        <v>0</v>
      </c>
      <c r="T42" s="30">
        <v>0</v>
      </c>
      <c r="U42" s="24"/>
      <c r="V42" s="25"/>
    </row>
    <row r="43" spans="1:22" x14ac:dyDescent="0.2">
      <c r="A43" s="33">
        <v>37</v>
      </c>
      <c r="B43" s="34" t="s">
        <v>49</v>
      </c>
      <c r="C43" s="34" t="s">
        <v>15</v>
      </c>
      <c r="D43" s="35">
        <v>23788597.841844648</v>
      </c>
      <c r="E43" s="35">
        <v>20368493.42384465</v>
      </c>
      <c r="F43" s="36">
        <v>9968534.2566130701</v>
      </c>
      <c r="G43" s="35">
        <v>7087.1904144207074</v>
      </c>
      <c r="H43" s="35">
        <v>6090.820828874731</v>
      </c>
      <c r="I43" s="35">
        <v>18311070.882846054</v>
      </c>
      <c r="J43" s="37">
        <v>3.7206266934905176E-2</v>
      </c>
      <c r="K43" s="38">
        <v>0.59584767976145181</v>
      </c>
      <c r="L43" s="38">
        <v>0.51207901107654596</v>
      </c>
      <c r="M43" s="39">
        <v>1539.4829913544961</v>
      </c>
      <c r="N43" s="38">
        <v>0.610417834059647</v>
      </c>
      <c r="O43" s="38">
        <v>0.55137998447160552</v>
      </c>
      <c r="P43" s="39">
        <v>1558.0894128500565</v>
      </c>
      <c r="Q43" s="38">
        <v>1.2314273415570498</v>
      </c>
      <c r="R43" s="38">
        <v>0.84816557480759869</v>
      </c>
      <c r="S43" s="35">
        <v>2226.9924948897092</v>
      </c>
      <c r="T43" s="37">
        <v>7.4647417518222898E-3</v>
      </c>
      <c r="U43" s="24"/>
      <c r="V43" s="25"/>
    </row>
    <row r="44" spans="1:22" x14ac:dyDescent="0.2">
      <c r="A44" s="26">
        <v>38</v>
      </c>
      <c r="B44" s="27" t="s">
        <v>110</v>
      </c>
      <c r="C44" s="27" t="s">
        <v>15</v>
      </c>
      <c r="D44" s="28">
        <v>23107027.050999999</v>
      </c>
      <c r="E44" s="28">
        <v>22366945.050999999</v>
      </c>
      <c r="F44" s="29">
        <v>1121880.3</v>
      </c>
      <c r="G44" s="28">
        <v>1195.06</v>
      </c>
      <c r="H44" s="28">
        <v>3373.5740000000001</v>
      </c>
      <c r="I44" s="28">
        <v>11027326.03533349</v>
      </c>
      <c r="J44" s="30">
        <v>1.75E-3</v>
      </c>
      <c r="K44" s="31">
        <v>0.10343693261468542</v>
      </c>
      <c r="L44" s="31">
        <v>0.29199550358028448</v>
      </c>
      <c r="M44" s="32">
        <v>954.45649593907945</v>
      </c>
      <c r="N44" s="31">
        <v>0.10685947475393566</v>
      </c>
      <c r="O44" s="31">
        <v>0.30165710983844629</v>
      </c>
      <c r="P44" s="32">
        <v>986.03774544887813</v>
      </c>
      <c r="Q44" s="31">
        <v>1.9654075394674457</v>
      </c>
      <c r="R44" s="31">
        <v>1.1806500212188411</v>
      </c>
      <c r="S44" s="28">
        <v>2401.8324900849661</v>
      </c>
      <c r="T44" s="30">
        <v>3.1197624202867276E-3</v>
      </c>
      <c r="U44" s="24"/>
      <c r="V44" s="25"/>
    </row>
    <row r="45" spans="1:22" x14ac:dyDescent="0.2">
      <c r="A45" s="33">
        <v>39</v>
      </c>
      <c r="B45" s="34" t="s">
        <v>51</v>
      </c>
      <c r="C45" s="34" t="s">
        <v>15</v>
      </c>
      <c r="D45" s="35">
        <v>23026085.449732006</v>
      </c>
      <c r="E45" s="35">
        <v>19771700.175732002</v>
      </c>
      <c r="F45" s="36">
        <v>8699214.437590003</v>
      </c>
      <c r="G45" s="35">
        <v>7629.7671845524865</v>
      </c>
      <c r="H45" s="35">
        <v>5767.2212338066302</v>
      </c>
      <c r="I45" s="35">
        <v>15692053.474552784</v>
      </c>
      <c r="J45" s="37">
        <v>2.8461549999999995E-2</v>
      </c>
      <c r="K45" s="38">
        <v>0.66270640758360311</v>
      </c>
      <c r="L45" s="38">
        <v>0.50092936955323886</v>
      </c>
      <c r="M45" s="39">
        <v>1362.9805646999732</v>
      </c>
      <c r="N45" s="38">
        <v>0.77178665635617349</v>
      </c>
      <c r="O45" s="38">
        <v>0.58338141713127734</v>
      </c>
      <c r="P45" s="39">
        <v>1587.3246443230391</v>
      </c>
      <c r="Q45" s="38">
        <v>1.7473969032675314</v>
      </c>
      <c r="R45" s="38">
        <v>1.2245818911626345</v>
      </c>
      <c r="S45" s="35">
        <v>2472.9985260116978</v>
      </c>
      <c r="T45" s="37">
        <v>6.5434758975512451E-3</v>
      </c>
      <c r="U45" s="24"/>
      <c r="V45" s="25"/>
    </row>
    <row r="46" spans="1:22" x14ac:dyDescent="0.2">
      <c r="A46" s="26">
        <v>40</v>
      </c>
      <c r="B46" s="27" t="s">
        <v>81</v>
      </c>
      <c r="C46" s="27" t="s">
        <v>15</v>
      </c>
      <c r="D46" s="28">
        <v>21266334.201674383</v>
      </c>
      <c r="E46" s="28">
        <v>21181605.201674383</v>
      </c>
      <c r="F46" s="29">
        <v>2811327.8025684077</v>
      </c>
      <c r="G46" s="28">
        <v>9992.3493073459158</v>
      </c>
      <c r="H46" s="28">
        <v>6574.6622040410366</v>
      </c>
      <c r="I46" s="28">
        <v>13602499.887904711</v>
      </c>
      <c r="J46" s="30">
        <v>1.72329814394236E-2</v>
      </c>
      <c r="K46" s="31">
        <v>0.9397340616004406</v>
      </c>
      <c r="L46" s="31">
        <v>0.61831645658266643</v>
      </c>
      <c r="M46" s="32">
        <v>1279.2519631177179</v>
      </c>
      <c r="N46" s="31">
        <v>0.93599345626506314</v>
      </c>
      <c r="O46" s="31">
        <v>0.61875882988079489</v>
      </c>
      <c r="P46" s="32">
        <v>1275.2191453985206</v>
      </c>
      <c r="Q46" s="31">
        <v>5.8727390664326808</v>
      </c>
      <c r="R46" s="31">
        <v>1.7967472179755395</v>
      </c>
      <c r="S46" s="28">
        <v>2526.8080562820269</v>
      </c>
      <c r="T46" s="30">
        <v>1.2259674182199372E-2</v>
      </c>
      <c r="U46" s="24"/>
      <c r="V46" s="25"/>
    </row>
    <row r="47" spans="1:22" x14ac:dyDescent="0.2">
      <c r="A47" s="33">
        <v>41</v>
      </c>
      <c r="B47" s="34" t="s">
        <v>103</v>
      </c>
      <c r="C47" s="34" t="s">
        <v>36</v>
      </c>
      <c r="D47" s="35">
        <v>20764594.910000004</v>
      </c>
      <c r="E47" s="35">
        <v>3445967.3599999994</v>
      </c>
      <c r="F47" s="36">
        <v>0</v>
      </c>
      <c r="G47" s="35">
        <v>7.7609999999999992</v>
      </c>
      <c r="H47" s="35">
        <v>204.767</v>
      </c>
      <c r="I47" s="35">
        <v>1479899.440817093</v>
      </c>
      <c r="J47" s="37">
        <v>0</v>
      </c>
      <c r="K47" s="38">
        <v>7.4752240856501236E-4</v>
      </c>
      <c r="L47" s="38">
        <v>1.9722705970188364E-2</v>
      </c>
      <c r="M47" s="39">
        <v>142.54065126061181</v>
      </c>
      <c r="N47" s="38">
        <v>4.5043955378613922E-3</v>
      </c>
      <c r="O47" s="38">
        <v>0.11884442225244991</v>
      </c>
      <c r="P47" s="39">
        <v>858.91669085170508</v>
      </c>
      <c r="Q47" s="38">
        <v>0</v>
      </c>
      <c r="R47" s="38">
        <v>0</v>
      </c>
      <c r="S47" s="35">
        <v>0</v>
      </c>
      <c r="T47" s="37">
        <v>0</v>
      </c>
      <c r="U47" s="24"/>
      <c r="V47" s="25"/>
    </row>
    <row r="48" spans="1:22" x14ac:dyDescent="0.2">
      <c r="A48" s="26">
        <v>42</v>
      </c>
      <c r="B48" s="27" t="s">
        <v>50</v>
      </c>
      <c r="C48" s="27" t="s">
        <v>46</v>
      </c>
      <c r="D48" s="28">
        <v>19144093.945914138</v>
      </c>
      <c r="E48" s="28">
        <v>18367260.538506731</v>
      </c>
      <c r="F48" s="29">
        <v>15855095.758806666</v>
      </c>
      <c r="G48" s="28">
        <v>16143.407785922253</v>
      </c>
      <c r="H48" s="28">
        <v>12380.440236161043</v>
      </c>
      <c r="I48" s="28">
        <v>20074208.607869744</v>
      </c>
      <c r="J48" s="30">
        <v>0.20719401666666667</v>
      </c>
      <c r="K48" s="31">
        <v>1.6865157297629838</v>
      </c>
      <c r="L48" s="31">
        <v>1.2933952655203469</v>
      </c>
      <c r="M48" s="32">
        <v>2097.1698806517943</v>
      </c>
      <c r="N48" s="31">
        <v>1.7578460056226457</v>
      </c>
      <c r="O48" s="31">
        <v>1.3480987227469883</v>
      </c>
      <c r="P48" s="32">
        <v>2185.8685529923655</v>
      </c>
      <c r="Q48" s="31">
        <v>2.0355488236985435</v>
      </c>
      <c r="R48" s="31">
        <v>1.5294461141805056</v>
      </c>
      <c r="S48" s="28">
        <v>2349.443605881987</v>
      </c>
      <c r="T48" s="30">
        <v>2.6135952733250617E-2</v>
      </c>
      <c r="U48" s="24"/>
      <c r="V48" s="25"/>
    </row>
    <row r="49" spans="1:22" x14ac:dyDescent="0.2">
      <c r="A49" s="33">
        <v>43</v>
      </c>
      <c r="B49" s="34" t="s">
        <v>111</v>
      </c>
      <c r="C49" s="34" t="s">
        <v>26</v>
      </c>
      <c r="D49" s="35">
        <v>19057431.275930393</v>
      </c>
      <c r="E49" s="35">
        <v>17416580.275930393</v>
      </c>
      <c r="F49" s="36">
        <v>2491365.5974132</v>
      </c>
      <c r="G49" s="35">
        <v>2395.8376988979999</v>
      </c>
      <c r="H49" s="35">
        <v>3047.0188603920001</v>
      </c>
      <c r="I49" s="35">
        <v>9325821.0532038379</v>
      </c>
      <c r="J49" s="37">
        <v>9.0873984000000001E-3</v>
      </c>
      <c r="K49" s="38">
        <v>0.25143343446542576</v>
      </c>
      <c r="L49" s="38">
        <v>0.31977225222796907</v>
      </c>
      <c r="M49" s="39">
        <v>978.70703749905533</v>
      </c>
      <c r="N49" s="38">
        <v>0.27512148320058366</v>
      </c>
      <c r="O49" s="38">
        <v>0.34989863820774975</v>
      </c>
      <c r="P49" s="39">
        <v>1070.9129927293552</v>
      </c>
      <c r="Q49" s="38">
        <v>1.8966326751490066</v>
      </c>
      <c r="R49" s="38">
        <v>1.875816108898815</v>
      </c>
      <c r="S49" s="35">
        <v>2166.7390483771173</v>
      </c>
      <c r="T49" s="37">
        <v>7.2951143015184136E-3</v>
      </c>
      <c r="U49" s="24"/>
      <c r="V49" s="25"/>
    </row>
    <row r="50" spans="1:22" x14ac:dyDescent="0.2">
      <c r="A50" s="26">
        <v>44</v>
      </c>
      <c r="B50" s="27" t="s">
        <v>34</v>
      </c>
      <c r="C50" s="27" t="s">
        <v>15</v>
      </c>
      <c r="D50" s="28">
        <v>18271018.454437539</v>
      </c>
      <c r="E50" s="28">
        <v>14789641.515976001</v>
      </c>
      <c r="F50" s="29">
        <v>9447309.3568900004</v>
      </c>
      <c r="G50" s="28">
        <v>6414.1773199999989</v>
      </c>
      <c r="H50" s="28">
        <v>6532.7079610000001</v>
      </c>
      <c r="I50" s="28">
        <v>13122287.486418849</v>
      </c>
      <c r="J50" s="30">
        <v>2.3470649999999999E-2</v>
      </c>
      <c r="K50" s="31">
        <v>0.70211491888041599</v>
      </c>
      <c r="L50" s="31">
        <v>0.71508963523742497</v>
      </c>
      <c r="M50" s="32">
        <v>1436.4046009960432</v>
      </c>
      <c r="N50" s="31">
        <v>0.86738780153275585</v>
      </c>
      <c r="O50" s="31">
        <v>0.88341667429102566</v>
      </c>
      <c r="P50" s="32">
        <v>1774.5240778478574</v>
      </c>
      <c r="Q50" s="31">
        <v>1.3548899963421654</v>
      </c>
      <c r="R50" s="31">
        <v>1.2743929797555993</v>
      </c>
      <c r="S50" s="28">
        <v>2171.5862458751153</v>
      </c>
      <c r="T50" s="30">
        <v>4.9687480558435748E-3</v>
      </c>
      <c r="U50" s="24"/>
      <c r="V50" s="25"/>
    </row>
    <row r="51" spans="1:22" x14ac:dyDescent="0.2">
      <c r="A51" s="33">
        <v>45</v>
      </c>
      <c r="B51" s="34" t="s">
        <v>47</v>
      </c>
      <c r="C51" s="34" t="s">
        <v>42</v>
      </c>
      <c r="D51" s="35">
        <v>17727459.7018</v>
      </c>
      <c r="E51" s="35">
        <v>14669959.983000001</v>
      </c>
      <c r="F51" s="36">
        <v>9052053.9299999997</v>
      </c>
      <c r="G51" s="35">
        <v>3902.2889999999998</v>
      </c>
      <c r="H51" s="35">
        <v>4067.7459999999996</v>
      </c>
      <c r="I51" s="35">
        <v>12680532.106392566</v>
      </c>
      <c r="J51" s="37">
        <v>2.3400000000000001E-2</v>
      </c>
      <c r="K51" s="38">
        <v>0.44025360267537611</v>
      </c>
      <c r="L51" s="38">
        <v>0.4589203493816964</v>
      </c>
      <c r="M51" s="39">
        <v>1430.6090460445405</v>
      </c>
      <c r="N51" s="38">
        <v>0.53201085817849425</v>
      </c>
      <c r="O51" s="38">
        <v>0.55456811125781236</v>
      </c>
      <c r="P51" s="39">
        <v>1728.7752824257402</v>
      </c>
      <c r="Q51" s="38">
        <v>0.85856757594461208</v>
      </c>
      <c r="R51" s="38">
        <v>0.78777170961905651</v>
      </c>
      <c r="S51" s="35">
        <v>2192.3665266545704</v>
      </c>
      <c r="T51" s="37">
        <v>5.1700973460727054E-3</v>
      </c>
      <c r="U51" s="24"/>
      <c r="V51" s="25"/>
    </row>
    <row r="52" spans="1:22" x14ac:dyDescent="0.2">
      <c r="A52" s="26">
        <v>46</v>
      </c>
      <c r="B52" s="27" t="s">
        <v>52</v>
      </c>
      <c r="C52" s="27" t="s">
        <v>39</v>
      </c>
      <c r="D52" s="28">
        <v>16988916.037</v>
      </c>
      <c r="E52" s="28">
        <v>9784078.0370000005</v>
      </c>
      <c r="F52" s="29">
        <v>9107111.2799999993</v>
      </c>
      <c r="G52" s="28">
        <v>25490.156999999999</v>
      </c>
      <c r="H52" s="28">
        <v>9576.3970000000008</v>
      </c>
      <c r="I52" s="28">
        <v>9985237.8402708378</v>
      </c>
      <c r="J52" s="30">
        <v>2.8000000000000001E-2</v>
      </c>
      <c r="K52" s="31">
        <v>3.0007985141000435</v>
      </c>
      <c r="L52" s="31">
        <v>1.1273699839523199</v>
      </c>
      <c r="M52" s="32">
        <v>1175.5002871900811</v>
      </c>
      <c r="N52" s="31">
        <v>5.2105383672544399</v>
      </c>
      <c r="O52" s="31">
        <v>1.9575471421600228</v>
      </c>
      <c r="P52" s="32">
        <v>2041.119828053317</v>
      </c>
      <c r="Q52" s="31">
        <v>5.5961894428504229</v>
      </c>
      <c r="R52" s="31">
        <v>2.0866144505922848</v>
      </c>
      <c r="S52" s="28">
        <v>2116.4571460029424</v>
      </c>
      <c r="T52" s="30">
        <v>6.1490409283765776E-3</v>
      </c>
      <c r="U52" s="24"/>
      <c r="V52" s="25"/>
    </row>
    <row r="53" spans="1:22" x14ac:dyDescent="0.2">
      <c r="A53" s="33">
        <v>47</v>
      </c>
      <c r="B53" s="34" t="s">
        <v>107</v>
      </c>
      <c r="C53" s="34" t="s">
        <v>15</v>
      </c>
      <c r="D53" s="35">
        <v>16899550.890000001</v>
      </c>
      <c r="E53" s="35">
        <v>16899550.890000001</v>
      </c>
      <c r="F53" s="36">
        <v>6933927.5</v>
      </c>
      <c r="G53" s="35">
        <v>13259.4815</v>
      </c>
      <c r="H53" s="35">
        <v>4537.7725</v>
      </c>
      <c r="I53" s="35">
        <v>11707547.017581856</v>
      </c>
      <c r="J53" s="37">
        <v>2.4E-2</v>
      </c>
      <c r="K53" s="38">
        <v>1.5692111093728598</v>
      </c>
      <c r="L53" s="38">
        <v>0.53702876834261237</v>
      </c>
      <c r="M53" s="39">
        <v>1385.5453430433565</v>
      </c>
      <c r="N53" s="38">
        <v>1.5692111093728598</v>
      </c>
      <c r="O53" s="38">
        <v>0.53702876834261237</v>
      </c>
      <c r="P53" s="39">
        <v>1385.5453430433565</v>
      </c>
      <c r="Q53" s="38">
        <v>3.8179868480020884</v>
      </c>
      <c r="R53" s="38">
        <v>1.0589109851523542</v>
      </c>
      <c r="S53" s="35">
        <v>2107.715723655002</v>
      </c>
      <c r="T53" s="37">
        <v>6.9224836861937191E-3</v>
      </c>
      <c r="U53" s="24"/>
      <c r="V53" s="25"/>
    </row>
    <row r="54" spans="1:22" x14ac:dyDescent="0.2">
      <c r="A54" s="26">
        <v>48</v>
      </c>
      <c r="B54" s="27" t="s">
        <v>104</v>
      </c>
      <c r="C54" s="27" t="s">
        <v>15</v>
      </c>
      <c r="D54" s="28">
        <v>16455415.324580001</v>
      </c>
      <c r="E54" s="28">
        <v>15574345.71958</v>
      </c>
      <c r="F54" s="29">
        <v>138567.49400000001</v>
      </c>
      <c r="G54" s="28">
        <v>317.80771999999996</v>
      </c>
      <c r="H54" s="28">
        <v>1641.3714000000002</v>
      </c>
      <c r="I54" s="28">
        <v>6166386.3297100328</v>
      </c>
      <c r="J54" s="30">
        <v>4.9999999999999996E-5</v>
      </c>
      <c r="K54" s="31">
        <v>3.8626520659770895E-2</v>
      </c>
      <c r="L54" s="31">
        <v>0.1994931598655221</v>
      </c>
      <c r="M54" s="32">
        <v>749.4659002011449</v>
      </c>
      <c r="N54" s="31">
        <v>4.0811694529222314E-2</v>
      </c>
      <c r="O54" s="31">
        <v>0.21077885768728954</v>
      </c>
      <c r="P54" s="32">
        <v>791.86457533913335</v>
      </c>
      <c r="Q54" s="31">
        <v>4.024739019960915</v>
      </c>
      <c r="R54" s="31">
        <v>13.547665082259478</v>
      </c>
      <c r="S54" s="28">
        <v>2868.8014976850236</v>
      </c>
      <c r="T54" s="30">
        <v>7.2166997549944856E-4</v>
      </c>
      <c r="U54" s="24"/>
      <c r="V54" s="25"/>
    </row>
    <row r="55" spans="1:22" x14ac:dyDescent="0.2">
      <c r="A55" s="33">
        <v>49</v>
      </c>
      <c r="B55" s="34" t="s">
        <v>44</v>
      </c>
      <c r="C55" s="34" t="s">
        <v>15</v>
      </c>
      <c r="D55" s="35">
        <v>15985526.043000001</v>
      </c>
      <c r="E55" s="35">
        <v>14543183.777000003</v>
      </c>
      <c r="F55" s="36">
        <v>4796003.0889999997</v>
      </c>
      <c r="G55" s="35">
        <v>2626.4403600000001</v>
      </c>
      <c r="H55" s="35">
        <v>8073.4729699999989</v>
      </c>
      <c r="I55" s="35">
        <v>11302030.431892216</v>
      </c>
      <c r="J55" s="37">
        <v>2.7241000000000001E-2</v>
      </c>
      <c r="K55" s="38">
        <v>0.32860230597792656</v>
      </c>
      <c r="L55" s="38">
        <v>1.0100978783285446</v>
      </c>
      <c r="M55" s="39">
        <v>1414.0329697615839</v>
      </c>
      <c r="N55" s="38">
        <v>0.36119193709890501</v>
      </c>
      <c r="O55" s="38">
        <v>1.1102758644593589</v>
      </c>
      <c r="P55" s="39">
        <v>1554.27183004678</v>
      </c>
      <c r="Q55" s="38">
        <v>1.0831852906673558</v>
      </c>
      <c r="R55" s="38">
        <v>1.7726556556018933</v>
      </c>
      <c r="S55" s="35">
        <v>2541.4065899352049</v>
      </c>
      <c r="T55" s="37">
        <v>1.1359875919379333E-2</v>
      </c>
      <c r="U55" s="24"/>
      <c r="V55" s="25"/>
    </row>
    <row r="56" spans="1:22" x14ac:dyDescent="0.2">
      <c r="A56" s="26">
        <v>50</v>
      </c>
      <c r="B56" s="27" t="s">
        <v>78</v>
      </c>
      <c r="C56" s="27" t="s">
        <v>36</v>
      </c>
      <c r="D56" s="28">
        <v>15863578.5</v>
      </c>
      <c r="E56" s="28">
        <v>0</v>
      </c>
      <c r="F56" s="29">
        <v>0</v>
      </c>
      <c r="G56" s="28">
        <v>0</v>
      </c>
      <c r="H56" s="28">
        <v>0</v>
      </c>
      <c r="I56" s="28">
        <v>0</v>
      </c>
      <c r="J56" s="30">
        <v>0</v>
      </c>
      <c r="K56" s="31">
        <v>0</v>
      </c>
      <c r="L56" s="31">
        <v>0</v>
      </c>
      <c r="M56" s="32">
        <v>0</v>
      </c>
      <c r="N56" s="31">
        <v>0</v>
      </c>
      <c r="O56" s="31">
        <v>0</v>
      </c>
      <c r="P56" s="32">
        <v>0</v>
      </c>
      <c r="Q56" s="31">
        <v>0</v>
      </c>
      <c r="R56" s="31">
        <v>0</v>
      </c>
      <c r="S56" s="28">
        <v>0</v>
      </c>
      <c r="T56" s="30">
        <v>0</v>
      </c>
      <c r="U56" s="24"/>
      <c r="V56" s="25"/>
    </row>
    <row r="57" spans="1:22" x14ac:dyDescent="0.2">
      <c r="A57" s="33">
        <v>51</v>
      </c>
      <c r="B57" s="34" t="s">
        <v>72</v>
      </c>
      <c r="C57" s="34" t="s">
        <v>15</v>
      </c>
      <c r="D57" s="35">
        <v>15664697.850597352</v>
      </c>
      <c r="E57" s="35">
        <v>12544295.062097352</v>
      </c>
      <c r="F57" s="36">
        <v>4179597.868067191</v>
      </c>
      <c r="G57" s="35">
        <v>4818.4141195142593</v>
      </c>
      <c r="H57" s="35">
        <v>4410.8752250655834</v>
      </c>
      <c r="I57" s="35">
        <v>8311922.9141484573</v>
      </c>
      <c r="J57" s="37">
        <v>1.3517512905136668E-2</v>
      </c>
      <c r="K57" s="38">
        <v>0.61519400699203608</v>
      </c>
      <c r="L57" s="38">
        <v>0.56316122623423348</v>
      </c>
      <c r="M57" s="39">
        <v>1061.2299060503735</v>
      </c>
      <c r="N57" s="38">
        <v>0.76822397682164223</v>
      </c>
      <c r="O57" s="38">
        <v>0.70324800289385159</v>
      </c>
      <c r="P57" s="39">
        <v>1325.2116397138923</v>
      </c>
      <c r="Q57" s="38">
        <v>2.2882589523980412</v>
      </c>
      <c r="R57" s="38">
        <v>1.9481971010518913</v>
      </c>
      <c r="S57" s="35">
        <v>2255.0534935312057</v>
      </c>
      <c r="T57" s="37">
        <v>6.4683318021633955E-3</v>
      </c>
      <c r="U57" s="24"/>
      <c r="V57" s="25"/>
    </row>
    <row r="58" spans="1:22" x14ac:dyDescent="0.2">
      <c r="A58" s="26">
        <v>52</v>
      </c>
      <c r="B58" s="27" t="s">
        <v>59</v>
      </c>
      <c r="C58" s="27" t="s">
        <v>15</v>
      </c>
      <c r="D58" s="28">
        <v>15345322.157087602</v>
      </c>
      <c r="E58" s="28">
        <v>6972132.6570875999</v>
      </c>
      <c r="F58" s="29">
        <v>4849461.8734000009</v>
      </c>
      <c r="G58" s="28">
        <v>5639.6258118000005</v>
      </c>
      <c r="H58" s="28">
        <v>4348.1416902000001</v>
      </c>
      <c r="I58" s="28">
        <v>6578534.269399289</v>
      </c>
      <c r="J58" s="30">
        <v>2.0319306000000002E-2</v>
      </c>
      <c r="K58" s="31">
        <v>0.73502866268535194</v>
      </c>
      <c r="L58" s="31">
        <v>0.56670582027392724</v>
      </c>
      <c r="M58" s="32">
        <v>857.39930410790839</v>
      </c>
      <c r="N58" s="31">
        <v>1.6177620504873718</v>
      </c>
      <c r="O58" s="31">
        <v>1.2472917266655412</v>
      </c>
      <c r="P58" s="32">
        <v>1887.0938328208103</v>
      </c>
      <c r="Q58" s="31">
        <v>2.3237608455923819</v>
      </c>
      <c r="R58" s="31">
        <v>1.6932735208087881</v>
      </c>
      <c r="S58" s="28">
        <v>2290.5900381293372</v>
      </c>
      <c r="T58" s="30">
        <v>8.3800250545135041E-3</v>
      </c>
      <c r="U58" s="24"/>
      <c r="V58" s="25"/>
    </row>
    <row r="59" spans="1:22" x14ac:dyDescent="0.2">
      <c r="A59" s="33">
        <v>53</v>
      </c>
      <c r="B59" s="34" t="s">
        <v>77</v>
      </c>
      <c r="C59" s="34" t="s">
        <v>36</v>
      </c>
      <c r="D59" s="35">
        <v>14319719.338800002</v>
      </c>
      <c r="E59" s="35">
        <v>50152</v>
      </c>
      <c r="F59" s="36">
        <v>0</v>
      </c>
      <c r="G59" s="35">
        <v>0.14699999999999999</v>
      </c>
      <c r="H59" s="35">
        <v>6.65</v>
      </c>
      <c r="I59" s="35">
        <v>29204.544000000002</v>
      </c>
      <c r="J59" s="37">
        <v>0</v>
      </c>
      <c r="K59" s="38">
        <v>2.0531128651620438E-5</v>
      </c>
      <c r="L59" s="38">
        <v>9.2878915328759124E-4</v>
      </c>
      <c r="M59" s="39">
        <v>4.0789268712646924</v>
      </c>
      <c r="N59" s="38">
        <v>5.8621789759132235E-3</v>
      </c>
      <c r="O59" s="38">
        <v>0.26519381081512206</v>
      </c>
      <c r="P59" s="39">
        <v>1164.6412505981816</v>
      </c>
      <c r="Q59" s="38">
        <v>0</v>
      </c>
      <c r="R59" s="38">
        <v>0</v>
      </c>
      <c r="S59" s="35">
        <v>0</v>
      </c>
      <c r="T59" s="37">
        <v>0</v>
      </c>
      <c r="U59" s="24"/>
      <c r="V59" s="25"/>
    </row>
    <row r="60" spans="1:22" x14ac:dyDescent="0.2">
      <c r="A60" s="26">
        <v>54</v>
      </c>
      <c r="B60" s="27" t="s">
        <v>113</v>
      </c>
      <c r="C60" s="27" t="s">
        <v>15</v>
      </c>
      <c r="D60" s="28">
        <v>13780439.882714286</v>
      </c>
      <c r="E60" s="28">
        <v>0</v>
      </c>
      <c r="F60" s="29">
        <v>0</v>
      </c>
      <c r="G60" s="28">
        <v>0</v>
      </c>
      <c r="H60" s="28">
        <v>0</v>
      </c>
      <c r="I60" s="28">
        <v>0</v>
      </c>
      <c r="J60" s="30">
        <v>0</v>
      </c>
      <c r="K60" s="31">
        <v>0</v>
      </c>
      <c r="L60" s="31">
        <v>0</v>
      </c>
      <c r="M60" s="32">
        <v>0</v>
      </c>
      <c r="N60" s="31">
        <v>0</v>
      </c>
      <c r="O60" s="31">
        <v>0</v>
      </c>
      <c r="P60" s="32">
        <v>0</v>
      </c>
      <c r="Q60" s="31">
        <v>0</v>
      </c>
      <c r="R60" s="31">
        <v>0</v>
      </c>
      <c r="S60" s="28">
        <v>0</v>
      </c>
      <c r="T60" s="30">
        <v>0</v>
      </c>
      <c r="U60" s="24"/>
      <c r="V60" s="25"/>
    </row>
    <row r="61" spans="1:22" x14ac:dyDescent="0.2">
      <c r="A61" s="33">
        <v>55</v>
      </c>
      <c r="B61" s="34" t="s">
        <v>53</v>
      </c>
      <c r="C61" s="34" t="s">
        <v>15</v>
      </c>
      <c r="D61" s="35">
        <v>13617049.316000002</v>
      </c>
      <c r="E61" s="35">
        <v>3151147.1</v>
      </c>
      <c r="F61" s="36">
        <v>0</v>
      </c>
      <c r="G61" s="35">
        <v>7.282</v>
      </c>
      <c r="H61" s="35">
        <v>125.837</v>
      </c>
      <c r="I61" s="35">
        <v>1415128.840036649</v>
      </c>
      <c r="J61" s="37">
        <v>0</v>
      </c>
      <c r="K61" s="38">
        <v>1.0695415476602067E-3</v>
      </c>
      <c r="L61" s="38">
        <v>1.8482271317346529E-2</v>
      </c>
      <c r="M61" s="39">
        <v>207.84662039431345</v>
      </c>
      <c r="N61" s="38">
        <v>4.621808991398719E-3</v>
      </c>
      <c r="O61" s="38">
        <v>7.9867423516978939E-2</v>
      </c>
      <c r="P61" s="39">
        <v>897.37104202145963</v>
      </c>
      <c r="Q61" s="38">
        <v>0</v>
      </c>
      <c r="R61" s="38">
        <v>0</v>
      </c>
      <c r="S61" s="35">
        <v>0</v>
      </c>
      <c r="T61" s="37">
        <v>0</v>
      </c>
      <c r="U61" s="24"/>
      <c r="V61" s="25"/>
    </row>
    <row r="62" spans="1:22" x14ac:dyDescent="0.2">
      <c r="A62" s="26">
        <v>56</v>
      </c>
      <c r="B62" s="27" t="s">
        <v>66</v>
      </c>
      <c r="C62" s="27" t="s">
        <v>26</v>
      </c>
      <c r="D62" s="28">
        <v>13393100.711878311</v>
      </c>
      <c r="E62" s="28">
        <v>11025009.711878311</v>
      </c>
      <c r="F62" s="29">
        <v>4363186.6024160106</v>
      </c>
      <c r="G62" s="28">
        <v>2957.3619356071754</v>
      </c>
      <c r="H62" s="28">
        <v>4761.5237371680205</v>
      </c>
      <c r="I62" s="28">
        <v>8152556.7485313145</v>
      </c>
      <c r="J62" s="30">
        <v>1.7915608868579163E-2</v>
      </c>
      <c r="K62" s="31">
        <v>0.44162468411579969</v>
      </c>
      <c r="L62" s="31">
        <v>0.71104128007415579</v>
      </c>
      <c r="M62" s="32">
        <v>1217.4263337392558</v>
      </c>
      <c r="N62" s="31">
        <v>0.53648241822788112</v>
      </c>
      <c r="O62" s="31">
        <v>0.86376771750830661</v>
      </c>
      <c r="P62" s="32">
        <v>1478.9205563688122</v>
      </c>
      <c r="Q62" s="31">
        <v>1.3425023921669659</v>
      </c>
      <c r="R62" s="31">
        <v>2.0329155604815288</v>
      </c>
      <c r="S62" s="28">
        <v>2338.7966154903884</v>
      </c>
      <c r="T62" s="30">
        <v>8.2121671617981316E-3</v>
      </c>
      <c r="U62" s="24"/>
      <c r="V62" s="25"/>
    </row>
    <row r="63" spans="1:22" x14ac:dyDescent="0.2">
      <c r="A63" s="33">
        <v>57</v>
      </c>
      <c r="B63" s="34" t="s">
        <v>73</v>
      </c>
      <c r="C63" s="34" t="s">
        <v>42</v>
      </c>
      <c r="D63" s="35">
        <v>13335260.390653254</v>
      </c>
      <c r="E63" s="35">
        <v>13002027.390653254</v>
      </c>
      <c r="F63" s="36">
        <v>6662348.3127568047</v>
      </c>
      <c r="G63" s="35">
        <v>872.29179682189363</v>
      </c>
      <c r="H63" s="35">
        <v>5027.6941781662736</v>
      </c>
      <c r="I63" s="35">
        <v>10257421.930426702</v>
      </c>
      <c r="J63" s="37">
        <v>3.2981144378698223E-2</v>
      </c>
      <c r="K63" s="38">
        <v>0.13082486149776079</v>
      </c>
      <c r="L63" s="38">
        <v>0.75404514510870868</v>
      </c>
      <c r="M63" s="39">
        <v>1538.3909469988569</v>
      </c>
      <c r="N63" s="38">
        <v>0.13417781252313873</v>
      </c>
      <c r="O63" s="38">
        <v>0.77337080243047684</v>
      </c>
      <c r="P63" s="39">
        <v>1577.8188465901003</v>
      </c>
      <c r="Q63" s="38">
        <v>0.25764243540931248</v>
      </c>
      <c r="R63" s="38">
        <v>1.2243195878417434</v>
      </c>
      <c r="S63" s="35">
        <v>2242.3530237111922</v>
      </c>
      <c r="T63" s="37">
        <v>9.9007565592291874E-3</v>
      </c>
      <c r="U63" s="24"/>
      <c r="V63" s="25"/>
    </row>
    <row r="64" spans="1:22" x14ac:dyDescent="0.2">
      <c r="A64" s="26">
        <v>58</v>
      </c>
      <c r="B64" s="27" t="s">
        <v>54</v>
      </c>
      <c r="C64" s="27" t="s">
        <v>26</v>
      </c>
      <c r="D64" s="28">
        <v>12968465.713911999</v>
      </c>
      <c r="E64" s="28">
        <v>12407795.0252</v>
      </c>
      <c r="F64" s="29">
        <v>0</v>
      </c>
      <c r="G64" s="28">
        <v>27.776250000000001</v>
      </c>
      <c r="H64" s="28">
        <v>758.30179999999996</v>
      </c>
      <c r="I64" s="28">
        <v>5494377.6144844983</v>
      </c>
      <c r="J64" s="30">
        <v>0</v>
      </c>
      <c r="K64" s="31">
        <v>4.2836601665535287E-3</v>
      </c>
      <c r="L64" s="31">
        <v>0.11694549173793584</v>
      </c>
      <c r="M64" s="32">
        <v>847.34427891348344</v>
      </c>
      <c r="N64" s="31">
        <v>4.4772257993603145E-3</v>
      </c>
      <c r="O64" s="31">
        <v>0.12222990442055226</v>
      </c>
      <c r="P64" s="32">
        <v>885.63320127799011</v>
      </c>
      <c r="Q64" s="31">
        <v>0</v>
      </c>
      <c r="R64" s="31">
        <v>0</v>
      </c>
      <c r="S64" s="28">
        <v>0</v>
      </c>
      <c r="T64" s="30">
        <v>0</v>
      </c>
      <c r="U64" s="24"/>
      <c r="V64" s="25"/>
    </row>
    <row r="65" spans="1:22" x14ac:dyDescent="0.2">
      <c r="A65" s="33">
        <v>59</v>
      </c>
      <c r="B65" s="34" t="s">
        <v>99</v>
      </c>
      <c r="C65" s="34" t="s">
        <v>15</v>
      </c>
      <c r="D65" s="35">
        <v>12662859.044</v>
      </c>
      <c r="E65" s="35">
        <v>12662859.044</v>
      </c>
      <c r="F65" s="36">
        <v>0</v>
      </c>
      <c r="G65" s="35">
        <v>29.183599999999998</v>
      </c>
      <c r="H65" s="35">
        <v>787.03699999999992</v>
      </c>
      <c r="I65" s="35">
        <v>5677222.3462455003</v>
      </c>
      <c r="J65" s="37">
        <v>0</v>
      </c>
      <c r="K65" s="38">
        <v>4.6093224126707733E-3</v>
      </c>
      <c r="L65" s="38">
        <v>0.12430636671627787</v>
      </c>
      <c r="M65" s="39">
        <v>896.67306988393273</v>
      </c>
      <c r="N65" s="38">
        <v>4.6093224126707733E-3</v>
      </c>
      <c r="O65" s="38">
        <v>0.12430636671627787</v>
      </c>
      <c r="P65" s="39">
        <v>896.67306988393273</v>
      </c>
      <c r="Q65" s="38">
        <v>0</v>
      </c>
      <c r="R65" s="38">
        <v>0</v>
      </c>
      <c r="S65" s="35">
        <v>0</v>
      </c>
      <c r="T65" s="37">
        <v>0</v>
      </c>
      <c r="U65" s="24"/>
      <c r="V65" s="25"/>
    </row>
    <row r="66" spans="1:22" x14ac:dyDescent="0.2">
      <c r="A66" s="26">
        <v>60</v>
      </c>
      <c r="B66" s="27" t="s">
        <v>70</v>
      </c>
      <c r="C66" s="27" t="s">
        <v>15</v>
      </c>
      <c r="D66" s="28">
        <v>12227864.117419999</v>
      </c>
      <c r="E66" s="28">
        <v>10623252.79442</v>
      </c>
      <c r="F66" s="29">
        <v>0</v>
      </c>
      <c r="G66" s="28">
        <v>31.867000000000004</v>
      </c>
      <c r="H66" s="28">
        <v>1890.691</v>
      </c>
      <c r="I66" s="28">
        <v>4142278.5453020963</v>
      </c>
      <c r="J66" s="30">
        <v>0</v>
      </c>
      <c r="K66" s="31">
        <v>5.2121940011750374E-3</v>
      </c>
      <c r="L66" s="31">
        <v>0.30924305043699218</v>
      </c>
      <c r="M66" s="32">
        <v>677.5146510502916</v>
      </c>
      <c r="N66" s="31">
        <v>2.3152983813883601E-3</v>
      </c>
      <c r="O66" s="31">
        <v>3.0619058615535755E-2</v>
      </c>
      <c r="P66" s="32">
        <v>647.27610793088115</v>
      </c>
      <c r="Q66" s="31">
        <v>0</v>
      </c>
      <c r="R66" s="31">
        <v>0</v>
      </c>
      <c r="S66" s="28">
        <v>0</v>
      </c>
      <c r="T66" s="30">
        <v>0</v>
      </c>
      <c r="U66" s="24"/>
      <c r="V66" s="25"/>
    </row>
    <row r="67" spans="1:22" x14ac:dyDescent="0.2">
      <c r="A67" s="33">
        <v>61</v>
      </c>
      <c r="B67" s="34" t="s">
        <v>68</v>
      </c>
      <c r="C67" s="34" t="s">
        <v>43</v>
      </c>
      <c r="D67" s="35">
        <v>12097877.640308</v>
      </c>
      <c r="E67" s="35">
        <v>5168523.6033079997</v>
      </c>
      <c r="F67" s="36">
        <v>2095697.5014</v>
      </c>
      <c r="G67" s="35">
        <v>440.69451700000002</v>
      </c>
      <c r="H67" s="35">
        <v>1785.4211109999997</v>
      </c>
      <c r="I67" s="35">
        <v>3741905.0108275469</v>
      </c>
      <c r="J67" s="37">
        <v>6.3344499999999993E-3</v>
      </c>
      <c r="K67" s="38">
        <v>7.2854847784487975E-2</v>
      </c>
      <c r="L67" s="38">
        <v>0.29516269945585999</v>
      </c>
      <c r="M67" s="39">
        <v>618.6052003634386</v>
      </c>
      <c r="N67" s="38">
        <v>0.17053013619515761</v>
      </c>
      <c r="O67" s="38">
        <v>0.69088244459492465</v>
      </c>
      <c r="P67" s="39">
        <v>1447.9589523138186</v>
      </c>
      <c r="Q67" s="38">
        <v>0.41429644947325889</v>
      </c>
      <c r="R67" s="38">
        <v>1.591689028484137</v>
      </c>
      <c r="S67" s="35">
        <v>2368.1596819415622</v>
      </c>
      <c r="T67" s="37">
        <v>6.045194972812978E-3</v>
      </c>
      <c r="U67" s="24"/>
      <c r="V67" s="25"/>
    </row>
    <row r="68" spans="1:22" x14ac:dyDescent="0.2">
      <c r="A68" s="26">
        <v>62</v>
      </c>
      <c r="B68" s="27" t="s">
        <v>124</v>
      </c>
      <c r="C68" s="27" t="s">
        <v>36</v>
      </c>
      <c r="D68" s="28">
        <v>11881458</v>
      </c>
      <c r="E68" s="28">
        <v>0</v>
      </c>
      <c r="F68" s="29">
        <v>0</v>
      </c>
      <c r="G68" s="28">
        <v>0</v>
      </c>
      <c r="H68" s="28">
        <v>0</v>
      </c>
      <c r="I68" s="28">
        <v>0</v>
      </c>
      <c r="J68" s="30">
        <v>0</v>
      </c>
      <c r="K68" s="31">
        <v>0</v>
      </c>
      <c r="L68" s="31">
        <v>0</v>
      </c>
      <c r="M68" s="32">
        <v>0</v>
      </c>
      <c r="N68" s="31">
        <v>0</v>
      </c>
      <c r="O68" s="31">
        <v>0</v>
      </c>
      <c r="P68" s="32">
        <v>0</v>
      </c>
      <c r="Q68" s="31">
        <v>0</v>
      </c>
      <c r="R68" s="31">
        <v>0</v>
      </c>
      <c r="S68" s="28">
        <v>0</v>
      </c>
      <c r="T68" s="30">
        <v>0</v>
      </c>
      <c r="U68" s="24"/>
      <c r="V68" s="25"/>
    </row>
    <row r="69" spans="1:22" x14ac:dyDescent="0.2">
      <c r="A69" s="33">
        <v>63</v>
      </c>
      <c r="B69" s="34" t="s">
        <v>105</v>
      </c>
      <c r="C69" s="34" t="s">
        <v>36</v>
      </c>
      <c r="D69" s="35">
        <v>11171803.83700759</v>
      </c>
      <c r="E69" s="35">
        <v>11003571.237007588</v>
      </c>
      <c r="F69" s="36">
        <v>5353097.8276039092</v>
      </c>
      <c r="G69" s="35">
        <v>3933.9218774336819</v>
      </c>
      <c r="H69" s="35">
        <v>5999.4466293209161</v>
      </c>
      <c r="I69" s="35">
        <v>8956458.7294047289</v>
      </c>
      <c r="J69" s="37">
        <v>1.2157545408210549E-2</v>
      </c>
      <c r="K69" s="38">
        <v>0.70425903190355299</v>
      </c>
      <c r="L69" s="38">
        <v>1.0740336505815145</v>
      </c>
      <c r="M69" s="39">
        <v>1603.4042237182264</v>
      </c>
      <c r="N69" s="38">
        <v>0.71502638419842834</v>
      </c>
      <c r="O69" s="38">
        <v>1.0904544533947982</v>
      </c>
      <c r="P69" s="39">
        <v>1627.9185250843034</v>
      </c>
      <c r="Q69" s="38">
        <v>1.4570870789332608</v>
      </c>
      <c r="R69" s="38">
        <v>1.5908025219956683</v>
      </c>
      <c r="S69" s="35">
        <v>2264.920059882586</v>
      </c>
      <c r="T69" s="37">
        <v>4.5422466765014701E-3</v>
      </c>
      <c r="U69" s="24"/>
      <c r="V69" s="25"/>
    </row>
    <row r="70" spans="1:22" x14ac:dyDescent="0.2">
      <c r="A70" s="26">
        <v>64</v>
      </c>
      <c r="B70" s="27" t="s">
        <v>75</v>
      </c>
      <c r="C70" s="27" t="s">
        <v>46</v>
      </c>
      <c r="D70" s="28">
        <v>10803242.936000001</v>
      </c>
      <c r="E70" s="28">
        <v>10803242.936000001</v>
      </c>
      <c r="F70" s="29">
        <v>7036179.2999999998</v>
      </c>
      <c r="G70" s="28">
        <v>4571.2840000000006</v>
      </c>
      <c r="H70" s="28">
        <v>2654.1439999999998</v>
      </c>
      <c r="I70" s="28">
        <v>8839587.318115484</v>
      </c>
      <c r="J70" s="30">
        <v>9.9499999999999988E-3</v>
      </c>
      <c r="K70" s="31">
        <v>0.84627996002329287</v>
      </c>
      <c r="L70" s="31">
        <v>0.49136060638894064</v>
      </c>
      <c r="M70" s="32">
        <v>1636.469228819994</v>
      </c>
      <c r="N70" s="31">
        <v>0.84627996002329287</v>
      </c>
      <c r="O70" s="31">
        <v>0.49136060638894064</v>
      </c>
      <c r="P70" s="32">
        <v>1636.469228819994</v>
      </c>
      <c r="Q70" s="31">
        <v>1.2970311885031127</v>
      </c>
      <c r="R70" s="31">
        <v>0.6263072346664047</v>
      </c>
      <c r="S70" s="28">
        <v>2055.6209917037004</v>
      </c>
      <c r="T70" s="30">
        <v>2.8282394679737624E-3</v>
      </c>
      <c r="U70" s="24"/>
      <c r="V70" s="25"/>
    </row>
    <row r="71" spans="1:22" x14ac:dyDescent="0.2">
      <c r="A71" s="33">
        <v>65</v>
      </c>
      <c r="B71" s="34" t="s">
        <v>58</v>
      </c>
      <c r="C71" s="34" t="s">
        <v>15</v>
      </c>
      <c r="D71" s="35">
        <v>10656518.978920002</v>
      </c>
      <c r="E71" s="35">
        <v>10554066.007920001</v>
      </c>
      <c r="F71" s="36">
        <v>0</v>
      </c>
      <c r="G71" s="35">
        <v>13.339</v>
      </c>
      <c r="H71" s="35">
        <v>636.82299999999998</v>
      </c>
      <c r="I71" s="35">
        <v>3838075.3867972377</v>
      </c>
      <c r="J71" s="37">
        <v>0</v>
      </c>
      <c r="K71" s="38">
        <v>2.5034441408843355E-3</v>
      </c>
      <c r="L71" s="38">
        <v>0.11951801545321128</v>
      </c>
      <c r="M71" s="39">
        <v>720.3244125758996</v>
      </c>
      <c r="N71" s="38">
        <v>2.5277461766849145E-3</v>
      </c>
      <c r="O71" s="38">
        <v>0.12067822951308324</v>
      </c>
      <c r="P71" s="39">
        <v>719.00578254320078</v>
      </c>
      <c r="Q71" s="38">
        <v>0</v>
      </c>
      <c r="R71" s="38">
        <v>0</v>
      </c>
      <c r="S71" s="35">
        <v>0</v>
      </c>
      <c r="T71" s="37">
        <v>0</v>
      </c>
      <c r="U71" s="24"/>
      <c r="V71" s="25"/>
    </row>
    <row r="72" spans="1:22" x14ac:dyDescent="0.2">
      <c r="A72" s="26">
        <v>66</v>
      </c>
      <c r="B72" s="27" t="s">
        <v>125</v>
      </c>
      <c r="C72" s="27" t="s">
        <v>26</v>
      </c>
      <c r="D72" s="28">
        <v>10624951.011</v>
      </c>
      <c r="E72" s="28">
        <v>9141734.0109999999</v>
      </c>
      <c r="F72" s="29">
        <v>0</v>
      </c>
      <c r="G72" s="28">
        <v>18.410999999999998</v>
      </c>
      <c r="H72" s="28">
        <v>190.70499999999998</v>
      </c>
      <c r="I72" s="28">
        <v>3700340.0491393656</v>
      </c>
      <c r="J72" s="30">
        <v>0</v>
      </c>
      <c r="K72" s="31">
        <v>3.4656159790175237E-3</v>
      </c>
      <c r="L72" s="31">
        <v>3.5897577278721247E-2</v>
      </c>
      <c r="M72" s="32">
        <v>696.53780903241955</v>
      </c>
      <c r="N72" s="31">
        <v>4.0279010476232495E-3</v>
      </c>
      <c r="O72" s="31">
        <v>4.1721843967573294E-2</v>
      </c>
      <c r="P72" s="32">
        <v>809.54883278967577</v>
      </c>
      <c r="Q72" s="31">
        <v>0</v>
      </c>
      <c r="R72" s="31">
        <v>0</v>
      </c>
      <c r="S72" s="28">
        <v>0</v>
      </c>
      <c r="T72" s="30">
        <v>0</v>
      </c>
      <c r="U72" s="24"/>
      <c r="V72" s="25"/>
    </row>
    <row r="73" spans="1:22" x14ac:dyDescent="0.2">
      <c r="A73" s="33">
        <v>67</v>
      </c>
      <c r="B73" s="34" t="s">
        <v>57</v>
      </c>
      <c r="C73" s="34" t="s">
        <v>15</v>
      </c>
      <c r="D73" s="35">
        <v>10329416.002</v>
      </c>
      <c r="E73" s="35">
        <v>10282600.002</v>
      </c>
      <c r="F73" s="36">
        <v>6521042.2799999993</v>
      </c>
      <c r="G73" s="35">
        <v>1660.6790000000001</v>
      </c>
      <c r="H73" s="35">
        <v>5634.7549999999992</v>
      </c>
      <c r="I73" s="35">
        <v>9485994.8200324699</v>
      </c>
      <c r="J73" s="37">
        <v>2.4E-2</v>
      </c>
      <c r="K73" s="38">
        <v>0.32154363802918895</v>
      </c>
      <c r="L73" s="38">
        <v>1.0910113406041517</v>
      </c>
      <c r="M73" s="39">
        <v>1836.6952823268566</v>
      </c>
      <c r="N73" s="38">
        <v>0.32300760501760106</v>
      </c>
      <c r="O73" s="38">
        <v>1.0959786433205652</v>
      </c>
      <c r="P73" s="39">
        <v>1845.05763487589</v>
      </c>
      <c r="Q73" s="38">
        <v>0.50691313720480902</v>
      </c>
      <c r="R73" s="38">
        <v>1.6884883623235765</v>
      </c>
      <c r="S73" s="35">
        <v>2417.0024177553801</v>
      </c>
      <c r="T73" s="37">
        <v>7.3607865029821588E-3</v>
      </c>
      <c r="U73" s="24"/>
      <c r="V73" s="25"/>
    </row>
    <row r="74" spans="1:22" x14ac:dyDescent="0.2">
      <c r="A74" s="26">
        <v>68</v>
      </c>
      <c r="B74" s="27" t="s">
        <v>84</v>
      </c>
      <c r="C74" s="27" t="s">
        <v>15</v>
      </c>
      <c r="D74" s="28">
        <v>10245230.187000003</v>
      </c>
      <c r="E74" s="28">
        <v>5181198.0430000005</v>
      </c>
      <c r="F74" s="29">
        <v>0</v>
      </c>
      <c r="G74" s="28">
        <v>15.352</v>
      </c>
      <c r="H74" s="28">
        <v>2779.6</v>
      </c>
      <c r="I74" s="28">
        <v>3043572.025615748</v>
      </c>
      <c r="J74" s="30">
        <v>0</v>
      </c>
      <c r="K74" s="31">
        <v>2.9969067985373115E-3</v>
      </c>
      <c r="L74" s="31">
        <v>0.54261347949546057</v>
      </c>
      <c r="M74" s="32">
        <v>594.14419589667875</v>
      </c>
      <c r="N74" s="31">
        <v>5.9260425378802675E-3</v>
      </c>
      <c r="O74" s="31">
        <v>1.0729564772206874</v>
      </c>
      <c r="P74" s="32">
        <v>1174.8526114448498</v>
      </c>
      <c r="Q74" s="31">
        <v>0</v>
      </c>
      <c r="R74" s="31">
        <v>0</v>
      </c>
      <c r="S74" s="28">
        <v>0</v>
      </c>
      <c r="T74" s="30">
        <v>0</v>
      </c>
      <c r="U74" s="24"/>
      <c r="V74" s="25"/>
    </row>
    <row r="75" spans="1:22" x14ac:dyDescent="0.2">
      <c r="A75" s="33">
        <v>69</v>
      </c>
      <c r="B75" s="34" t="s">
        <v>126</v>
      </c>
      <c r="C75" s="34" t="s">
        <v>36</v>
      </c>
      <c r="D75" s="35">
        <v>10127085.204</v>
      </c>
      <c r="E75" s="35">
        <v>5931526.2139999997</v>
      </c>
      <c r="F75" s="36">
        <v>0</v>
      </c>
      <c r="G75" s="35">
        <v>15.832099999999995</v>
      </c>
      <c r="H75" s="35">
        <v>2602.9855100000004</v>
      </c>
      <c r="I75" s="35">
        <v>2645379.2615694902</v>
      </c>
      <c r="J75" s="37">
        <v>0</v>
      </c>
      <c r="K75" s="38">
        <v>3.1266844666709482E-3</v>
      </c>
      <c r="L75" s="38">
        <v>0.51406410779912703</v>
      </c>
      <c r="M75" s="39">
        <v>522.4364579305834</v>
      </c>
      <c r="N75" s="38">
        <v>5.3382888075692806E-3</v>
      </c>
      <c r="O75" s="38">
        <v>0.87767816109663421</v>
      </c>
      <c r="P75" s="39">
        <v>891.97254336520757</v>
      </c>
      <c r="Q75" s="38">
        <v>0</v>
      </c>
      <c r="R75" s="38">
        <v>0</v>
      </c>
      <c r="S75" s="35">
        <v>0</v>
      </c>
      <c r="T75" s="37">
        <v>0</v>
      </c>
      <c r="U75" s="24"/>
      <c r="V75" s="25"/>
    </row>
    <row r="76" spans="1:22" x14ac:dyDescent="0.2">
      <c r="A76" s="26">
        <v>70</v>
      </c>
      <c r="B76" s="27" t="s">
        <v>74</v>
      </c>
      <c r="C76" s="27" t="s">
        <v>15</v>
      </c>
      <c r="D76" s="28">
        <v>10123886.075220084</v>
      </c>
      <c r="E76" s="28">
        <v>6542956.1392200841</v>
      </c>
      <c r="F76" s="29">
        <v>4255307.0417095777</v>
      </c>
      <c r="G76" s="28">
        <v>1215.6055445048701</v>
      </c>
      <c r="H76" s="28">
        <v>5150.0265663068176</v>
      </c>
      <c r="I76" s="28">
        <v>6075935.3925290639</v>
      </c>
      <c r="J76" s="30">
        <v>1.8297420454545454E-3</v>
      </c>
      <c r="K76" s="31">
        <v>0.24014603393854247</v>
      </c>
      <c r="L76" s="31">
        <v>1.0174011299697208</v>
      </c>
      <c r="M76" s="32">
        <v>1200.3168244654471</v>
      </c>
      <c r="N76" s="31">
        <v>0.37157685872849799</v>
      </c>
      <c r="O76" s="31">
        <v>1.5742201099091264</v>
      </c>
      <c r="P76" s="32">
        <v>1857.2447264649745</v>
      </c>
      <c r="Q76" s="31">
        <v>0.56854722521685874</v>
      </c>
      <c r="R76" s="31">
        <v>2.1974427008343294</v>
      </c>
      <c r="S76" s="28">
        <v>2294.0754592547296</v>
      </c>
      <c r="T76" s="30">
        <v>8.5998120818066423E-4</v>
      </c>
      <c r="U76" s="24"/>
      <c r="V76" s="25"/>
    </row>
    <row r="77" spans="1:22" x14ac:dyDescent="0.2">
      <c r="A77" s="33">
        <v>71</v>
      </c>
      <c r="B77" s="34" t="s">
        <v>62</v>
      </c>
      <c r="C77" s="34" t="s">
        <v>46</v>
      </c>
      <c r="D77" s="35">
        <v>10023523.695941603</v>
      </c>
      <c r="E77" s="35">
        <v>9954132.6959416028</v>
      </c>
      <c r="F77" s="36">
        <v>8828864.5595643036</v>
      </c>
      <c r="G77" s="35">
        <v>5006.1577696514651</v>
      </c>
      <c r="H77" s="35">
        <v>9552.5889454604603</v>
      </c>
      <c r="I77" s="35">
        <v>10656560.346095048</v>
      </c>
      <c r="J77" s="37">
        <v>3.2628342377960744E-2</v>
      </c>
      <c r="K77" s="38">
        <v>0.99888181472118331</v>
      </c>
      <c r="L77" s="38">
        <v>1.9060340924475856</v>
      </c>
      <c r="M77" s="39">
        <v>2126.3102017526535</v>
      </c>
      <c r="N77" s="38">
        <v>1.005845094207459</v>
      </c>
      <c r="O77" s="38">
        <v>1.9193211979894829</v>
      </c>
      <c r="P77" s="39">
        <v>2141.1328684496707</v>
      </c>
      <c r="Q77" s="38">
        <v>1.1333549712758</v>
      </c>
      <c r="R77" s="38">
        <v>2.07026710712424</v>
      </c>
      <c r="S77" s="35">
        <v>2201.6148460163258</v>
      </c>
      <c r="T77" s="37">
        <v>7.3912884624817311E-3</v>
      </c>
      <c r="U77" s="24"/>
      <c r="V77" s="25"/>
    </row>
    <row r="78" spans="1:22" x14ac:dyDescent="0.2">
      <c r="A78" s="26">
        <v>72</v>
      </c>
      <c r="B78" s="27" t="s">
        <v>60</v>
      </c>
      <c r="C78" s="27" t="s">
        <v>15</v>
      </c>
      <c r="D78" s="28">
        <v>9779288.7399999984</v>
      </c>
      <c r="E78" s="28">
        <v>9421002.2899999991</v>
      </c>
      <c r="F78" s="29">
        <v>0</v>
      </c>
      <c r="G78" s="28">
        <v>9.4979999999999993</v>
      </c>
      <c r="H78" s="28">
        <v>478.577</v>
      </c>
      <c r="I78" s="28">
        <v>3863695.8289928911</v>
      </c>
      <c r="J78" s="30">
        <v>0</v>
      </c>
      <c r="K78" s="31">
        <v>1.9424725565470933E-3</v>
      </c>
      <c r="L78" s="31">
        <v>9.7875625257384538E-2</v>
      </c>
      <c r="M78" s="32">
        <v>790.17931297790722</v>
      </c>
      <c r="N78" s="31">
        <v>2.0163459699148426E-3</v>
      </c>
      <c r="O78" s="31">
        <v>0.10159789484564494</v>
      </c>
      <c r="P78" s="32">
        <v>788.36438689917895</v>
      </c>
      <c r="Q78" s="31">
        <v>0</v>
      </c>
      <c r="R78" s="31">
        <v>0</v>
      </c>
      <c r="S78" s="28">
        <v>0</v>
      </c>
      <c r="T78" s="30">
        <v>0</v>
      </c>
      <c r="U78" s="24"/>
      <c r="V78" s="25"/>
    </row>
    <row r="79" spans="1:22" x14ac:dyDescent="0.2">
      <c r="A79" s="33">
        <v>73</v>
      </c>
      <c r="B79" s="34" t="s">
        <v>127</v>
      </c>
      <c r="C79" s="34" t="s">
        <v>15</v>
      </c>
      <c r="D79" s="35">
        <v>9664001.6861181073</v>
      </c>
      <c r="E79" s="35">
        <v>6288831.7228181055</v>
      </c>
      <c r="F79" s="36">
        <v>903318.91228679998</v>
      </c>
      <c r="G79" s="35">
        <v>645.24431150199985</v>
      </c>
      <c r="H79" s="35">
        <v>836.03255220799997</v>
      </c>
      <c r="I79" s="35">
        <v>3293541.0734929144</v>
      </c>
      <c r="J79" s="37">
        <v>4.2260015999999994E-3</v>
      </c>
      <c r="K79" s="38">
        <v>0.13353563719444783</v>
      </c>
      <c r="L79" s="38">
        <v>0.17301995164361822</v>
      </c>
      <c r="M79" s="39">
        <v>681.61020257766177</v>
      </c>
      <c r="N79" s="38">
        <v>0.20520323644877483</v>
      </c>
      <c r="O79" s="38">
        <v>0.26587849351242082</v>
      </c>
      <c r="P79" s="39">
        <v>1047.4254102054545</v>
      </c>
      <c r="Q79" s="38">
        <v>1.402054009915261</v>
      </c>
      <c r="R79" s="38">
        <v>0.80522379563006619</v>
      </c>
      <c r="S79" s="35">
        <v>2087.7667142101527</v>
      </c>
      <c r="T79" s="37">
        <v>9.3566104783561997E-3</v>
      </c>
      <c r="U79" s="24"/>
      <c r="V79" s="25"/>
    </row>
    <row r="80" spans="1:22" x14ac:dyDescent="0.2">
      <c r="A80" s="26">
        <v>74</v>
      </c>
      <c r="B80" s="27" t="s">
        <v>65</v>
      </c>
      <c r="C80" s="27" t="s">
        <v>43</v>
      </c>
      <c r="D80" s="28">
        <v>9563018.1539999992</v>
      </c>
      <c r="E80" s="28">
        <v>6512263.1779999994</v>
      </c>
      <c r="F80" s="29">
        <v>0</v>
      </c>
      <c r="G80" s="28">
        <v>14.948</v>
      </c>
      <c r="H80" s="28">
        <v>187.96600000000001</v>
      </c>
      <c r="I80" s="28">
        <v>2906489.23</v>
      </c>
      <c r="J80" s="30">
        <v>0</v>
      </c>
      <c r="K80" s="31">
        <v>3.1262096880465677E-3</v>
      </c>
      <c r="L80" s="31">
        <v>3.931102021831423E-2</v>
      </c>
      <c r="M80" s="32">
        <v>607.86023474906403</v>
      </c>
      <c r="N80" s="31">
        <v>4.5907235599746523E-3</v>
      </c>
      <c r="O80" s="31">
        <v>5.7726782490914869E-2</v>
      </c>
      <c r="P80" s="32">
        <v>892.62032278388983</v>
      </c>
      <c r="Q80" s="31">
        <v>0</v>
      </c>
      <c r="R80" s="31">
        <v>0</v>
      </c>
      <c r="S80" s="28">
        <v>0</v>
      </c>
      <c r="T80" s="30">
        <v>0</v>
      </c>
      <c r="U80" s="24"/>
      <c r="V80" s="25"/>
    </row>
    <row r="81" spans="1:22" x14ac:dyDescent="0.2">
      <c r="A81" s="33">
        <v>75</v>
      </c>
      <c r="B81" s="34" t="s">
        <v>128</v>
      </c>
      <c r="C81" s="34" t="s">
        <v>15</v>
      </c>
      <c r="D81" s="35">
        <v>9411579.9869999997</v>
      </c>
      <c r="E81" s="35">
        <v>2819849.9869999997</v>
      </c>
      <c r="F81" s="36">
        <v>0</v>
      </c>
      <c r="G81" s="35">
        <v>62.939</v>
      </c>
      <c r="H81" s="35">
        <v>1175.125</v>
      </c>
      <c r="I81" s="35">
        <v>1328063.8394075425</v>
      </c>
      <c r="J81" s="37">
        <v>0</v>
      </c>
      <c r="K81" s="38">
        <v>1.3374799998923922E-2</v>
      </c>
      <c r="L81" s="38">
        <v>0.24971896357958456</v>
      </c>
      <c r="M81" s="39">
        <v>282.21910481384987</v>
      </c>
      <c r="N81" s="38">
        <v>4.4639963324403613E-2</v>
      </c>
      <c r="O81" s="38">
        <v>0.83346632297287526</v>
      </c>
      <c r="P81" s="39">
        <v>941.93935530623855</v>
      </c>
      <c r="Q81" s="38">
        <v>0</v>
      </c>
      <c r="R81" s="38">
        <v>0</v>
      </c>
      <c r="S81" s="35">
        <v>0</v>
      </c>
      <c r="T81" s="37">
        <v>0</v>
      </c>
      <c r="U81" s="24"/>
      <c r="V81" s="25"/>
    </row>
    <row r="82" spans="1:22" x14ac:dyDescent="0.2">
      <c r="A82" s="26">
        <v>76</v>
      </c>
      <c r="B82" s="27" t="s">
        <v>87</v>
      </c>
      <c r="C82" s="27" t="s">
        <v>43</v>
      </c>
      <c r="D82" s="28">
        <v>9323295.3734467458</v>
      </c>
      <c r="E82" s="28">
        <v>5732721.8534467462</v>
      </c>
      <c r="F82" s="29">
        <v>3491422.8683431954</v>
      </c>
      <c r="G82" s="28">
        <v>346.80883727810652</v>
      </c>
      <c r="H82" s="28">
        <v>3014.608804733728</v>
      </c>
      <c r="I82" s="28">
        <v>5287608.666703634</v>
      </c>
      <c r="J82" s="30">
        <v>1.7467455621301777E-2</v>
      </c>
      <c r="K82" s="31">
        <v>7.4396192201705208E-2</v>
      </c>
      <c r="L82" s="31">
        <v>0.64668310591542522</v>
      </c>
      <c r="M82" s="32">
        <v>1134.27891210291</v>
      </c>
      <c r="N82" s="31">
        <v>0.12066234717812457</v>
      </c>
      <c r="O82" s="31">
        <v>1.035894250808103</v>
      </c>
      <c r="P82" s="32">
        <v>1804.6660894923839</v>
      </c>
      <c r="Q82" s="31">
        <v>0.19391626282080648</v>
      </c>
      <c r="R82" s="31">
        <v>1.294732772261578</v>
      </c>
      <c r="S82" s="28">
        <v>2255.3028728561317</v>
      </c>
      <c r="T82" s="30">
        <v>1.0005923819586315E-2</v>
      </c>
      <c r="U82" s="24"/>
      <c r="V82" s="25"/>
    </row>
    <row r="83" spans="1:22" x14ac:dyDescent="0.2">
      <c r="A83" s="33">
        <v>77</v>
      </c>
      <c r="B83" s="34" t="s">
        <v>86</v>
      </c>
      <c r="C83" s="34" t="s">
        <v>43</v>
      </c>
      <c r="D83" s="35">
        <v>9121392</v>
      </c>
      <c r="E83" s="35">
        <v>0</v>
      </c>
      <c r="F83" s="36">
        <v>0</v>
      </c>
      <c r="G83" s="35">
        <v>0</v>
      </c>
      <c r="H83" s="35">
        <v>0</v>
      </c>
      <c r="I83" s="35">
        <v>0</v>
      </c>
      <c r="J83" s="37">
        <v>0</v>
      </c>
      <c r="K83" s="38">
        <v>0</v>
      </c>
      <c r="L83" s="38">
        <v>0</v>
      </c>
      <c r="M83" s="39">
        <v>0</v>
      </c>
      <c r="N83" s="38">
        <v>0</v>
      </c>
      <c r="O83" s="38">
        <v>0</v>
      </c>
      <c r="P83" s="39">
        <v>0</v>
      </c>
      <c r="Q83" s="38">
        <v>0</v>
      </c>
      <c r="R83" s="38">
        <v>0</v>
      </c>
      <c r="S83" s="35">
        <v>0</v>
      </c>
      <c r="T83" s="37">
        <v>0</v>
      </c>
      <c r="U83" s="24"/>
      <c r="V83" s="25"/>
    </row>
    <row r="84" spans="1:22" x14ac:dyDescent="0.2">
      <c r="A84" s="26">
        <v>78</v>
      </c>
      <c r="B84" s="27" t="s">
        <v>69</v>
      </c>
      <c r="C84" s="27" t="s">
        <v>46</v>
      </c>
      <c r="D84" s="28">
        <v>9043088.0744009987</v>
      </c>
      <c r="E84" s="28">
        <v>8509893.0744009987</v>
      </c>
      <c r="F84" s="29">
        <v>5985571.0196000002</v>
      </c>
      <c r="G84" s="28">
        <v>12776.216768999999</v>
      </c>
      <c r="H84" s="28">
        <v>5663.2655249999998</v>
      </c>
      <c r="I84" s="28">
        <v>7855405.7256695079</v>
      </c>
      <c r="J84" s="30">
        <v>2.2706E-2</v>
      </c>
      <c r="K84" s="31">
        <v>2.8256313913754019</v>
      </c>
      <c r="L84" s="31">
        <v>1.252506992833889</v>
      </c>
      <c r="M84" s="32">
        <v>1737.3281474292926</v>
      </c>
      <c r="N84" s="31">
        <v>3.0026738661224139</v>
      </c>
      <c r="O84" s="31">
        <v>1.3309839443308469</v>
      </c>
      <c r="P84" s="32">
        <v>1846.1820041663548</v>
      </c>
      <c r="Q84" s="31">
        <v>4.2598808792855909</v>
      </c>
      <c r="R84" s="31">
        <v>1.7145410214656207</v>
      </c>
      <c r="S84" s="28">
        <v>2230.367987231497</v>
      </c>
      <c r="T84" s="30">
        <v>7.5869119005181835E-3</v>
      </c>
      <c r="U84" s="24"/>
      <c r="V84" s="25"/>
    </row>
    <row r="85" spans="1:22" x14ac:dyDescent="0.2">
      <c r="A85" s="33">
        <v>79</v>
      </c>
      <c r="B85" s="34" t="s">
        <v>61</v>
      </c>
      <c r="C85" s="34" t="s">
        <v>39</v>
      </c>
      <c r="D85" s="35">
        <v>9022369.9820000008</v>
      </c>
      <c r="E85" s="35">
        <v>8976688.9820000008</v>
      </c>
      <c r="F85" s="36">
        <v>8576237.9000000004</v>
      </c>
      <c r="G85" s="35">
        <v>16183.619999999999</v>
      </c>
      <c r="H85" s="35">
        <v>7716.1369999999997</v>
      </c>
      <c r="I85" s="35">
        <v>9978002.6659936905</v>
      </c>
      <c r="J85" s="37">
        <v>3.2000000000000001E-2</v>
      </c>
      <c r="K85" s="38">
        <v>3.5874432177547555</v>
      </c>
      <c r="L85" s="38">
        <v>1.7104457067032299</v>
      </c>
      <c r="M85" s="39">
        <v>2211.8362882258689</v>
      </c>
      <c r="N85" s="38">
        <v>3.6056991686915496</v>
      </c>
      <c r="O85" s="38">
        <v>1.7191499038169524</v>
      </c>
      <c r="P85" s="39">
        <v>2223.0919854751605</v>
      </c>
      <c r="Q85" s="38">
        <v>3.7725849465999537</v>
      </c>
      <c r="R85" s="38">
        <v>1.7398582191848944</v>
      </c>
      <c r="S85" s="35">
        <v>2260.5304042493817</v>
      </c>
      <c r="T85" s="37">
        <v>7.4624795564498039E-3</v>
      </c>
      <c r="U85" s="24"/>
      <c r="V85" s="25"/>
    </row>
    <row r="86" spans="1:22" x14ac:dyDescent="0.2">
      <c r="A86" s="26">
        <v>80</v>
      </c>
      <c r="B86" s="27" t="s">
        <v>63</v>
      </c>
      <c r="C86" s="27" t="s">
        <v>43</v>
      </c>
      <c r="D86" s="28">
        <v>9014275.7794840001</v>
      </c>
      <c r="E86" s="28">
        <v>9014275.7794840001</v>
      </c>
      <c r="F86" s="29">
        <v>1405707.7689999999</v>
      </c>
      <c r="G86" s="28">
        <v>1998.932857</v>
      </c>
      <c r="H86" s="28">
        <v>3725.2072219999995</v>
      </c>
      <c r="I86" s="28">
        <v>6105411.2821480967</v>
      </c>
      <c r="J86" s="30">
        <v>2.1446499999999997E-3</v>
      </c>
      <c r="K86" s="31">
        <v>0.44350381681231948</v>
      </c>
      <c r="L86" s="31">
        <v>0.82651281436904067</v>
      </c>
      <c r="M86" s="32">
        <v>1354.6093843819779</v>
      </c>
      <c r="N86" s="31">
        <v>0.44350381681231948</v>
      </c>
      <c r="O86" s="31">
        <v>0.82651281436904067</v>
      </c>
      <c r="P86" s="32">
        <v>1354.6093843819781</v>
      </c>
      <c r="Q86" s="31">
        <v>2.7960916206617337</v>
      </c>
      <c r="R86" s="31">
        <v>2.1360587955888288</v>
      </c>
      <c r="S86" s="28">
        <v>2242.8566638373163</v>
      </c>
      <c r="T86" s="30">
        <v>3.0513454464659783E-3</v>
      </c>
      <c r="U86" s="24"/>
      <c r="V86" s="25"/>
    </row>
    <row r="87" spans="1:22" x14ac:dyDescent="0.2">
      <c r="A87" s="33">
        <v>81</v>
      </c>
      <c r="B87" s="34" t="s">
        <v>83</v>
      </c>
      <c r="C87" s="34" t="s">
        <v>46</v>
      </c>
      <c r="D87" s="35">
        <v>8838314.6902960036</v>
      </c>
      <c r="E87" s="35">
        <v>8838314.6902960036</v>
      </c>
      <c r="F87" s="36">
        <v>8481628.7328738123</v>
      </c>
      <c r="G87" s="35">
        <v>7791.1373745160599</v>
      </c>
      <c r="H87" s="35">
        <v>4724.5775389959581</v>
      </c>
      <c r="I87" s="35">
        <v>9065077.2253276315</v>
      </c>
      <c r="J87" s="37">
        <v>9.124177834503297E-3</v>
      </c>
      <c r="K87" s="38">
        <v>1.7630368792073701</v>
      </c>
      <c r="L87" s="38">
        <v>1.0691127674336582</v>
      </c>
      <c r="M87" s="39">
        <v>2051.3135236699823</v>
      </c>
      <c r="N87" s="38">
        <v>1.7630368792073698</v>
      </c>
      <c r="O87" s="38">
        <v>1.0691127674336582</v>
      </c>
      <c r="P87" s="39">
        <v>2051.3135236699818</v>
      </c>
      <c r="Q87" s="38">
        <v>1.8366999122058705</v>
      </c>
      <c r="R87" s="38">
        <v>1.0715137058183775</v>
      </c>
      <c r="S87" s="35">
        <v>2085.490035647113</v>
      </c>
      <c r="T87" s="37">
        <v>2.1515154982294938E-3</v>
      </c>
      <c r="U87" s="24"/>
      <c r="V87" s="25"/>
    </row>
    <row r="88" spans="1:22" x14ac:dyDescent="0.2">
      <c r="A88" s="26">
        <v>82</v>
      </c>
      <c r="B88" s="27" t="s">
        <v>112</v>
      </c>
      <c r="C88" s="27" t="s">
        <v>36</v>
      </c>
      <c r="D88" s="28">
        <v>8635964.2945848014</v>
      </c>
      <c r="E88" s="28">
        <v>5478775.2945848024</v>
      </c>
      <c r="F88" s="29">
        <v>2146449.6346399998</v>
      </c>
      <c r="G88" s="28">
        <v>1068.2760439519188</v>
      </c>
      <c r="H88" s="28">
        <v>1561.4577746780594</v>
      </c>
      <c r="I88" s="28">
        <v>3789665.5846824883</v>
      </c>
      <c r="J88" s="30">
        <v>4.5586799999999999E-3</v>
      </c>
      <c r="K88" s="31">
        <v>0.24740168150574302</v>
      </c>
      <c r="L88" s="31">
        <v>0.3616174688580347</v>
      </c>
      <c r="M88" s="32">
        <v>877.64734901898703</v>
      </c>
      <c r="N88" s="31">
        <v>0.38996892061180105</v>
      </c>
      <c r="O88" s="31">
        <v>0.57000248804560294</v>
      </c>
      <c r="P88" s="32">
        <v>1383.3988002494564</v>
      </c>
      <c r="Q88" s="31">
        <v>0.98694349264584524</v>
      </c>
      <c r="R88" s="31">
        <v>1.1338340474073971</v>
      </c>
      <c r="S88" s="28">
        <v>2149.7919296687987</v>
      </c>
      <c r="T88" s="30">
        <v>4.2476468363671404E-3</v>
      </c>
      <c r="U88" s="24"/>
      <c r="V88" s="25"/>
    </row>
    <row r="89" spans="1:22" x14ac:dyDescent="0.2">
      <c r="A89" s="33">
        <v>83</v>
      </c>
      <c r="B89" s="34" t="s">
        <v>129</v>
      </c>
      <c r="C89" s="34" t="s">
        <v>26</v>
      </c>
      <c r="D89" s="35">
        <v>8589439.5454545449</v>
      </c>
      <c r="E89" s="35">
        <v>8589439.5454545449</v>
      </c>
      <c r="F89" s="36">
        <v>0</v>
      </c>
      <c r="G89" s="35">
        <v>20.221954545454544</v>
      </c>
      <c r="H89" s="35">
        <v>1063.7006363636365</v>
      </c>
      <c r="I89" s="35">
        <v>3661831.6248282143</v>
      </c>
      <c r="J89" s="37">
        <v>0</v>
      </c>
      <c r="K89" s="38">
        <v>4.7085620519107842E-3</v>
      </c>
      <c r="L89" s="38">
        <v>0.24767637765761735</v>
      </c>
      <c r="M89" s="39">
        <v>852.63575241437559</v>
      </c>
      <c r="N89" s="38">
        <v>4.7085620519107842E-3</v>
      </c>
      <c r="O89" s="38">
        <v>0.24767637765761735</v>
      </c>
      <c r="P89" s="39">
        <v>852.63575241437559</v>
      </c>
      <c r="Q89" s="38">
        <v>0</v>
      </c>
      <c r="R89" s="38">
        <v>0</v>
      </c>
      <c r="S89" s="35">
        <v>0</v>
      </c>
      <c r="T89" s="37">
        <v>0</v>
      </c>
      <c r="U89" s="24"/>
      <c r="V89" s="25"/>
    </row>
    <row r="90" spans="1:22" x14ac:dyDescent="0.2">
      <c r="A90" s="26">
        <v>84</v>
      </c>
      <c r="B90" s="27" t="s">
        <v>76</v>
      </c>
      <c r="C90" s="27" t="s">
        <v>46</v>
      </c>
      <c r="D90" s="28">
        <v>8502500.0069999993</v>
      </c>
      <c r="E90" s="28">
        <v>8493128.8100000005</v>
      </c>
      <c r="F90" s="29">
        <v>8298638.6469999999</v>
      </c>
      <c r="G90" s="28">
        <v>6305.7789999999995</v>
      </c>
      <c r="H90" s="28">
        <v>6829.3170000000009</v>
      </c>
      <c r="I90" s="28">
        <v>9151086.0588188618</v>
      </c>
      <c r="J90" s="30">
        <v>0.17359500000000003</v>
      </c>
      <c r="K90" s="31">
        <v>1.4832764468823365</v>
      </c>
      <c r="L90" s="31">
        <v>1.6064256381952395</v>
      </c>
      <c r="M90" s="32">
        <v>2152.5636110049722</v>
      </c>
      <c r="N90" s="31">
        <v>1.4849130729244173</v>
      </c>
      <c r="O90" s="31">
        <v>1.6081981452957617</v>
      </c>
      <c r="P90" s="32">
        <v>2154.9341243017284</v>
      </c>
      <c r="Q90" s="31">
        <v>1.5195065764863156</v>
      </c>
      <c r="R90" s="31">
        <v>1.6255420405462078</v>
      </c>
      <c r="S90" s="28">
        <v>2160.2815001640683</v>
      </c>
      <c r="T90" s="30">
        <v>4.1836982518272559E-2</v>
      </c>
      <c r="U90" s="24"/>
      <c r="V90" s="25"/>
    </row>
    <row r="91" spans="1:22" x14ac:dyDescent="0.2">
      <c r="A91" s="33">
        <v>85</v>
      </c>
      <c r="B91" s="34" t="s">
        <v>79</v>
      </c>
      <c r="C91" s="34" t="s">
        <v>39</v>
      </c>
      <c r="D91" s="35">
        <v>8240842</v>
      </c>
      <c r="E91" s="35">
        <v>0</v>
      </c>
      <c r="F91" s="36">
        <v>0</v>
      </c>
      <c r="G91" s="35">
        <v>0</v>
      </c>
      <c r="H91" s="35">
        <v>0</v>
      </c>
      <c r="I91" s="35">
        <v>0</v>
      </c>
      <c r="J91" s="37">
        <v>0</v>
      </c>
      <c r="K91" s="38">
        <v>0</v>
      </c>
      <c r="L91" s="38">
        <v>0</v>
      </c>
      <c r="M91" s="39">
        <v>0</v>
      </c>
      <c r="N91" s="38">
        <v>0</v>
      </c>
      <c r="O91" s="38">
        <v>0</v>
      </c>
      <c r="P91" s="39">
        <v>0</v>
      </c>
      <c r="Q91" s="38">
        <v>0</v>
      </c>
      <c r="R91" s="38">
        <v>0</v>
      </c>
      <c r="S91" s="35">
        <v>0</v>
      </c>
      <c r="T91" s="37">
        <v>0</v>
      </c>
      <c r="U91" s="24"/>
      <c r="V91" s="25"/>
    </row>
    <row r="92" spans="1:22" x14ac:dyDescent="0.2">
      <c r="A92" s="26">
        <v>86</v>
      </c>
      <c r="B92" s="27" t="s">
        <v>88</v>
      </c>
      <c r="C92" s="27" t="s">
        <v>15</v>
      </c>
      <c r="D92" s="28">
        <v>8014571.1903846152</v>
      </c>
      <c r="E92" s="28">
        <v>1835379.5941538464</v>
      </c>
      <c r="F92" s="29">
        <v>1296.43</v>
      </c>
      <c r="G92" s="28">
        <v>0</v>
      </c>
      <c r="H92" s="28">
        <v>1280.0820000000001</v>
      </c>
      <c r="I92" s="28">
        <v>624128.75475086796</v>
      </c>
      <c r="J92" s="30">
        <v>0</v>
      </c>
      <c r="K92" s="31">
        <v>0</v>
      </c>
      <c r="L92" s="31">
        <v>0.31943867478169335</v>
      </c>
      <c r="M92" s="32">
        <v>155.74850854145731</v>
      </c>
      <c r="N92" s="31">
        <v>0</v>
      </c>
      <c r="O92" s="31">
        <v>1.3948961883169984</v>
      </c>
      <c r="P92" s="32">
        <v>679.32284088138101</v>
      </c>
      <c r="Q92" s="31">
        <v>0</v>
      </c>
      <c r="R92" s="31">
        <v>539.53703632282497</v>
      </c>
      <c r="S92" s="28">
        <v>1395.3696693798026</v>
      </c>
      <c r="T92" s="30">
        <v>0</v>
      </c>
      <c r="U92" s="24"/>
      <c r="V92" s="25"/>
    </row>
    <row r="93" spans="1:22" x14ac:dyDescent="0.2">
      <c r="A93" s="33">
        <v>87</v>
      </c>
      <c r="B93" s="34" t="s">
        <v>130</v>
      </c>
      <c r="C93" s="34" t="s">
        <v>15</v>
      </c>
      <c r="D93" s="35">
        <v>7693265.9989999998</v>
      </c>
      <c r="E93" s="35">
        <v>7154906.9989999998</v>
      </c>
      <c r="F93" s="36">
        <v>7146271.5999999996</v>
      </c>
      <c r="G93" s="35">
        <v>2275.9920000000002</v>
      </c>
      <c r="H93" s="35">
        <v>8169.8739999999998</v>
      </c>
      <c r="I93" s="35">
        <v>8376123.0903654099</v>
      </c>
      <c r="J93" s="37">
        <v>2.8835E-2</v>
      </c>
      <c r="K93" s="38">
        <v>0.59168420805827904</v>
      </c>
      <c r="L93" s="38">
        <v>2.1239026444846574</v>
      </c>
      <c r="M93" s="39">
        <v>2177.5207282457595</v>
      </c>
      <c r="N93" s="38">
        <v>0.63620449582869554</v>
      </c>
      <c r="O93" s="38">
        <v>2.2837121436076964</v>
      </c>
      <c r="P93" s="39">
        <v>2341.3646303260384</v>
      </c>
      <c r="Q93" s="38">
        <v>0.63697327148886984</v>
      </c>
      <c r="R93" s="38">
        <v>2.2864717316369561</v>
      </c>
      <c r="S93" s="35">
        <v>2341.9600536970461</v>
      </c>
      <c r="T93" s="37">
        <v>8.0699423738666756E-3</v>
      </c>
      <c r="U93" s="24"/>
      <c r="V93" s="25"/>
    </row>
    <row r="94" spans="1:22" x14ac:dyDescent="0.2">
      <c r="A94" s="26">
        <v>88</v>
      </c>
      <c r="B94" s="27" t="s">
        <v>71</v>
      </c>
      <c r="C94" s="27" t="s">
        <v>15</v>
      </c>
      <c r="D94" s="28">
        <v>7665826.0459075514</v>
      </c>
      <c r="E94" s="28">
        <v>4267575.3069075514</v>
      </c>
      <c r="F94" s="29">
        <v>4222458.2198780486</v>
      </c>
      <c r="G94" s="28">
        <v>618.65774243902433</v>
      </c>
      <c r="H94" s="28">
        <v>2524.4292663414631</v>
      </c>
      <c r="I94" s="28">
        <v>4904158.5953644449</v>
      </c>
      <c r="J94" s="30">
        <v>4.8346341463414641E-3</v>
      </c>
      <c r="K94" s="31">
        <v>0.16140667391462624</v>
      </c>
      <c r="L94" s="31">
        <v>0.65861898019174214</v>
      </c>
      <c r="M94" s="32">
        <v>1279.4860112909971</v>
      </c>
      <c r="N94" s="31">
        <v>0.23780939102243098</v>
      </c>
      <c r="O94" s="31">
        <v>0.97581934311561047</v>
      </c>
      <c r="P94" s="32">
        <v>2298.3348823049528</v>
      </c>
      <c r="Q94" s="31">
        <v>0.24024239721366542</v>
      </c>
      <c r="R94" s="31">
        <v>0.97941585619818583</v>
      </c>
      <c r="S94" s="28">
        <v>2315.2378812556872</v>
      </c>
      <c r="T94" s="30">
        <v>2.2899618632489845E-3</v>
      </c>
      <c r="U94" s="24"/>
      <c r="V94" s="25"/>
    </row>
    <row r="95" spans="1:22" x14ac:dyDescent="0.2">
      <c r="A95" s="33">
        <v>89</v>
      </c>
      <c r="B95" s="34" t="s">
        <v>82</v>
      </c>
      <c r="C95" s="34" t="s">
        <v>39</v>
      </c>
      <c r="D95" s="35">
        <v>7605022</v>
      </c>
      <c r="E95" s="35">
        <v>0</v>
      </c>
      <c r="F95" s="36">
        <v>0</v>
      </c>
      <c r="G95" s="35">
        <v>0</v>
      </c>
      <c r="H95" s="35">
        <v>0</v>
      </c>
      <c r="I95" s="35">
        <v>0</v>
      </c>
      <c r="J95" s="37">
        <v>0</v>
      </c>
      <c r="K95" s="38">
        <v>0</v>
      </c>
      <c r="L95" s="38">
        <v>0</v>
      </c>
      <c r="M95" s="39">
        <v>0</v>
      </c>
      <c r="N95" s="38">
        <v>0</v>
      </c>
      <c r="O95" s="38">
        <v>0</v>
      </c>
      <c r="P95" s="39">
        <v>0</v>
      </c>
      <c r="Q95" s="38">
        <v>0</v>
      </c>
      <c r="R95" s="38">
        <v>0</v>
      </c>
      <c r="S95" s="35">
        <v>0</v>
      </c>
      <c r="T95" s="37">
        <v>0</v>
      </c>
      <c r="U95" s="24"/>
      <c r="V95" s="25"/>
    </row>
    <row r="96" spans="1:22" x14ac:dyDescent="0.2">
      <c r="A96" s="26">
        <v>90</v>
      </c>
      <c r="B96" s="27" t="s">
        <v>64</v>
      </c>
      <c r="C96" s="27" t="s">
        <v>39</v>
      </c>
      <c r="D96" s="28">
        <v>7561843.9890000001</v>
      </c>
      <c r="E96" s="28">
        <v>7561843.9890000001</v>
      </c>
      <c r="F96" s="29">
        <v>7539612.1799999997</v>
      </c>
      <c r="G96" s="28">
        <v>2021.1580000000001</v>
      </c>
      <c r="H96" s="28">
        <v>9050.2049999999999</v>
      </c>
      <c r="I96" s="28">
        <v>7714324.9298865078</v>
      </c>
      <c r="J96" s="30">
        <v>7.0000000000000001E-3</v>
      </c>
      <c r="K96" s="31">
        <v>0.53456749516126523</v>
      </c>
      <c r="L96" s="31">
        <v>2.393650282435098</v>
      </c>
      <c r="M96" s="32">
        <v>2040.329036438286</v>
      </c>
      <c r="N96" s="31">
        <v>0.53456749516126523</v>
      </c>
      <c r="O96" s="31">
        <v>2.393650282435098</v>
      </c>
      <c r="P96" s="32">
        <v>2040.329036438286</v>
      </c>
      <c r="Q96" s="31">
        <v>0.5361437569326013</v>
      </c>
      <c r="R96" s="31">
        <v>2.400708361102998</v>
      </c>
      <c r="S96" s="28">
        <v>2041.5392983406934</v>
      </c>
      <c r="T96" s="30">
        <v>1.8568594333190226E-3</v>
      </c>
      <c r="U96" s="24"/>
      <c r="V96" s="25"/>
    </row>
    <row r="97" spans="1:29" x14ac:dyDescent="0.2">
      <c r="A97" s="33">
        <v>91</v>
      </c>
      <c r="B97" s="34" t="s">
        <v>89</v>
      </c>
      <c r="C97" s="34" t="s">
        <v>15</v>
      </c>
      <c r="D97" s="35">
        <v>7392701.8958730139</v>
      </c>
      <c r="E97" s="35">
        <v>3557007.8758730134</v>
      </c>
      <c r="F97" s="36">
        <v>1400515.7385503934</v>
      </c>
      <c r="G97" s="35">
        <v>940.60486463569418</v>
      </c>
      <c r="H97" s="35">
        <v>1454.5991187991876</v>
      </c>
      <c r="I97" s="35">
        <v>2549040.2117722612</v>
      </c>
      <c r="J97" s="37">
        <v>5.7506346788525004E-3</v>
      </c>
      <c r="K97" s="38">
        <v>0.25446849552009887</v>
      </c>
      <c r="L97" s="38">
        <v>0.39352300127541184</v>
      </c>
      <c r="M97" s="39">
        <v>689.60990113648882</v>
      </c>
      <c r="N97" s="38">
        <v>0.52887420970628973</v>
      </c>
      <c r="O97" s="38">
        <v>0.81787792974294637</v>
      </c>
      <c r="P97" s="39">
        <v>1433.2496866606673</v>
      </c>
      <c r="Q97" s="38">
        <v>1.3425023921669661</v>
      </c>
      <c r="R97" s="38">
        <v>2.0329155604815288</v>
      </c>
      <c r="S97" s="35">
        <v>2338.7966154903884</v>
      </c>
      <c r="T97" s="37">
        <v>8.2121671617981333E-3</v>
      </c>
      <c r="U97" s="24"/>
      <c r="V97" s="25"/>
    </row>
    <row r="98" spans="1:29" x14ac:dyDescent="0.2">
      <c r="A98" s="26">
        <v>92</v>
      </c>
      <c r="B98" s="27" t="s">
        <v>56</v>
      </c>
      <c r="C98" s="27" t="s">
        <v>43</v>
      </c>
      <c r="D98" s="28">
        <v>7349804.958333333</v>
      </c>
      <c r="E98" s="28">
        <v>2202.333333333333</v>
      </c>
      <c r="F98" s="29">
        <v>0</v>
      </c>
      <c r="G98" s="28">
        <v>0</v>
      </c>
      <c r="H98" s="28">
        <v>0</v>
      </c>
      <c r="I98" s="28">
        <v>2703.7867785572025</v>
      </c>
      <c r="J98" s="30">
        <v>0</v>
      </c>
      <c r="K98" s="31">
        <v>0</v>
      </c>
      <c r="L98" s="31">
        <v>0</v>
      </c>
      <c r="M98" s="32">
        <v>0.73574381738976713</v>
      </c>
      <c r="N98" s="31">
        <v>0</v>
      </c>
      <c r="O98" s="31">
        <v>0</v>
      </c>
      <c r="P98" s="32">
        <v>2455.3837855824454</v>
      </c>
      <c r="Q98" s="31">
        <v>0</v>
      </c>
      <c r="R98" s="31">
        <v>0</v>
      </c>
      <c r="S98" s="28">
        <v>0</v>
      </c>
      <c r="T98" s="30">
        <v>0</v>
      </c>
      <c r="U98" s="24"/>
      <c r="V98" s="25"/>
    </row>
    <row r="99" spans="1:29" x14ac:dyDescent="0.2">
      <c r="A99" s="33">
        <v>93</v>
      </c>
      <c r="B99" s="34" t="s">
        <v>131</v>
      </c>
      <c r="C99" s="34" t="s">
        <v>15</v>
      </c>
      <c r="D99" s="35">
        <v>7283533.1118303901</v>
      </c>
      <c r="E99" s="35">
        <v>0</v>
      </c>
      <c r="F99" s="36">
        <v>0</v>
      </c>
      <c r="G99" s="35">
        <v>0</v>
      </c>
      <c r="H99" s="35">
        <v>0</v>
      </c>
      <c r="I99" s="35">
        <v>0</v>
      </c>
      <c r="J99" s="37">
        <v>0</v>
      </c>
      <c r="K99" s="38">
        <v>0</v>
      </c>
      <c r="L99" s="38">
        <v>0</v>
      </c>
      <c r="M99" s="39">
        <v>0</v>
      </c>
      <c r="N99" s="38">
        <v>0</v>
      </c>
      <c r="O99" s="38">
        <v>0</v>
      </c>
      <c r="P99" s="39">
        <v>0</v>
      </c>
      <c r="Q99" s="38">
        <v>0</v>
      </c>
      <c r="R99" s="38">
        <v>0</v>
      </c>
      <c r="S99" s="35">
        <v>0</v>
      </c>
      <c r="T99" s="37">
        <v>0</v>
      </c>
      <c r="U99" s="24"/>
      <c r="V99" s="25"/>
    </row>
    <row r="100" spans="1:29" x14ac:dyDescent="0.2">
      <c r="A100" s="26">
        <v>94</v>
      </c>
      <c r="B100" s="27" t="s">
        <v>132</v>
      </c>
      <c r="C100" s="27" t="s">
        <v>36</v>
      </c>
      <c r="D100" s="28">
        <v>7119898</v>
      </c>
      <c r="E100" s="28">
        <v>5159663</v>
      </c>
      <c r="F100" s="29">
        <v>86361</v>
      </c>
      <c r="G100" s="28">
        <v>5546.0739999999996</v>
      </c>
      <c r="H100" s="28">
        <v>1510.5519999999999</v>
      </c>
      <c r="I100" s="28">
        <v>2312007.480413341</v>
      </c>
      <c r="J100" s="30">
        <v>2.9096850000000002E-4</v>
      </c>
      <c r="K100" s="31">
        <v>1.5579082734050405</v>
      </c>
      <c r="L100" s="31">
        <v>0.42431843826976173</v>
      </c>
      <c r="M100" s="32">
        <v>649.44960739980854</v>
      </c>
      <c r="N100" s="31">
        <v>4.3584241839050341E-3</v>
      </c>
      <c r="O100" s="31">
        <v>6.1909857291067252E-2</v>
      </c>
      <c r="P100" s="32">
        <v>896.18546033465407</v>
      </c>
      <c r="Q100" s="31">
        <v>0</v>
      </c>
      <c r="R100" s="31">
        <v>0</v>
      </c>
      <c r="S100" s="28">
        <v>1968.1922491249761</v>
      </c>
      <c r="T100" s="30">
        <v>6.7384235939833958E-3</v>
      </c>
      <c r="U100" s="24"/>
      <c r="V100" s="25"/>
    </row>
    <row r="101" spans="1:29" x14ac:dyDescent="0.2">
      <c r="A101" s="33">
        <v>95</v>
      </c>
      <c r="B101" s="34" t="s">
        <v>133</v>
      </c>
      <c r="C101" s="34" t="s">
        <v>46</v>
      </c>
      <c r="D101" s="35">
        <v>6966341.5285</v>
      </c>
      <c r="E101" s="35">
        <v>5188695.0044999998</v>
      </c>
      <c r="F101" s="36">
        <v>636579.94999999995</v>
      </c>
      <c r="G101" s="35">
        <v>210.51750000000001</v>
      </c>
      <c r="H101" s="35">
        <v>1294.9994999999999</v>
      </c>
      <c r="I101" s="35">
        <v>2869851.2337924982</v>
      </c>
      <c r="J101" s="37">
        <v>2.5000000000000001E-4</v>
      </c>
      <c r="K101" s="38">
        <v>6.0438466629507567E-2</v>
      </c>
      <c r="L101" s="38">
        <v>0.37178754291675981</v>
      </c>
      <c r="M101" s="39">
        <v>823.91918973586053</v>
      </c>
      <c r="N101" s="38">
        <v>8.1144680817594586E-2</v>
      </c>
      <c r="O101" s="38">
        <v>0.4991619275663286</v>
      </c>
      <c r="P101" s="39">
        <v>1106.1938430775222</v>
      </c>
      <c r="Q101" s="38">
        <v>0.62709640792173871</v>
      </c>
      <c r="R101" s="38">
        <v>3.1261383585832387</v>
      </c>
      <c r="S101" s="35">
        <v>2161.4800611124929</v>
      </c>
      <c r="T101" s="37">
        <v>7.8544729534758362E-4</v>
      </c>
      <c r="U101" s="24"/>
      <c r="V101" s="25"/>
    </row>
    <row r="102" spans="1:29" x14ac:dyDescent="0.2">
      <c r="A102" s="26">
        <v>96</v>
      </c>
      <c r="B102" s="27" t="s">
        <v>91</v>
      </c>
      <c r="C102" s="27" t="s">
        <v>43</v>
      </c>
      <c r="D102" s="28">
        <v>6844491.0039999997</v>
      </c>
      <c r="E102" s="28">
        <v>4092419.41</v>
      </c>
      <c r="F102" s="29">
        <v>0</v>
      </c>
      <c r="G102" s="28">
        <v>9.4210000000000012</v>
      </c>
      <c r="H102" s="28">
        <v>100.444</v>
      </c>
      <c r="I102" s="28">
        <v>1679726.4816338697</v>
      </c>
      <c r="J102" s="30">
        <v>0</v>
      </c>
      <c r="K102" s="31">
        <v>2.7528708838960446E-3</v>
      </c>
      <c r="L102" s="31">
        <v>2.9350319824015945E-2</v>
      </c>
      <c r="M102" s="32">
        <v>490.82582785256585</v>
      </c>
      <c r="N102" s="31">
        <v>1.7002167429364234E-3</v>
      </c>
      <c r="O102" s="31">
        <v>2.4230654306275023E-2</v>
      </c>
      <c r="P102" s="32">
        <v>820.89654717665883</v>
      </c>
      <c r="Q102" s="31">
        <v>0</v>
      </c>
      <c r="R102" s="31">
        <v>0</v>
      </c>
      <c r="S102" s="28">
        <v>0</v>
      </c>
      <c r="T102" s="30">
        <v>0</v>
      </c>
      <c r="U102" s="24"/>
      <c r="V102" s="25"/>
    </row>
    <row r="103" spans="1:29" s="93" customFormat="1" x14ac:dyDescent="0.2">
      <c r="A103" s="33">
        <v>97</v>
      </c>
      <c r="B103" s="34" t="s">
        <v>134</v>
      </c>
      <c r="C103" s="34" t="s">
        <v>46</v>
      </c>
      <c r="D103" s="35">
        <v>6750223.0324037746</v>
      </c>
      <c r="E103" s="35">
        <v>725188.87990377506</v>
      </c>
      <c r="F103" s="36">
        <v>0</v>
      </c>
      <c r="G103" s="35">
        <v>1.7646655450219164</v>
      </c>
      <c r="H103" s="35">
        <v>106.99814008124162</v>
      </c>
      <c r="I103" s="35">
        <v>349589.59294356388</v>
      </c>
      <c r="J103" s="37">
        <v>0</v>
      </c>
      <c r="K103" s="38">
        <v>5.2284658937958495E-4</v>
      </c>
      <c r="L103" s="38">
        <v>3.170210512085532E-2</v>
      </c>
      <c r="M103" s="39">
        <v>103.57867918301181</v>
      </c>
      <c r="N103" s="38">
        <v>4.8667749711111645E-3</v>
      </c>
      <c r="O103" s="38">
        <v>0.29509040484856619</v>
      </c>
      <c r="P103" s="39">
        <v>964.13390395603051</v>
      </c>
      <c r="Q103" s="38">
        <v>0</v>
      </c>
      <c r="R103" s="38">
        <v>0</v>
      </c>
      <c r="S103" s="35">
        <v>0</v>
      </c>
      <c r="T103" s="37">
        <v>0</v>
      </c>
      <c r="U103" s="97"/>
      <c r="V103" s="98"/>
    </row>
    <row r="104" spans="1:29" s="93" customFormat="1" x14ac:dyDescent="0.2">
      <c r="A104" s="26">
        <v>98</v>
      </c>
      <c r="B104" s="27" t="s">
        <v>135</v>
      </c>
      <c r="C104" s="27" t="s">
        <v>46</v>
      </c>
      <c r="D104" s="28">
        <v>6716473.4000000004</v>
      </c>
      <c r="E104" s="28">
        <v>5613222</v>
      </c>
      <c r="F104" s="29">
        <v>0</v>
      </c>
      <c r="G104" s="28">
        <v>13.349</v>
      </c>
      <c r="H104" s="28">
        <v>566.94499999999994</v>
      </c>
      <c r="I104" s="28">
        <v>2643972.301</v>
      </c>
      <c r="J104" s="30">
        <v>0</v>
      </c>
      <c r="K104" s="31">
        <v>3.9750027149664585E-3</v>
      </c>
      <c r="L104" s="31">
        <v>0.16882222745049502</v>
      </c>
      <c r="M104" s="32">
        <v>787.30969172006246</v>
      </c>
      <c r="N104" s="31">
        <v>4.7562701065448684E-3</v>
      </c>
      <c r="O104" s="31">
        <v>0.20200341265675931</v>
      </c>
      <c r="P104" s="32">
        <v>942.05157073780447</v>
      </c>
      <c r="Q104" s="31">
        <v>0</v>
      </c>
      <c r="R104" s="31">
        <v>0</v>
      </c>
      <c r="S104" s="28">
        <v>0</v>
      </c>
      <c r="T104" s="30">
        <v>0</v>
      </c>
      <c r="U104" s="97"/>
      <c r="V104" s="98"/>
    </row>
    <row r="105" spans="1:29" s="93" customFormat="1" x14ac:dyDescent="0.2">
      <c r="A105" s="33">
        <v>99</v>
      </c>
      <c r="B105" s="34" t="s">
        <v>136</v>
      </c>
      <c r="C105" s="34" t="s">
        <v>36</v>
      </c>
      <c r="D105" s="35">
        <v>6663494.8103599995</v>
      </c>
      <c r="E105" s="35">
        <v>6663494.8103599995</v>
      </c>
      <c r="F105" s="36">
        <v>0</v>
      </c>
      <c r="G105" s="35">
        <v>15.007314999999998</v>
      </c>
      <c r="H105" s="35">
        <v>367.58041999999989</v>
      </c>
      <c r="I105" s="35">
        <v>2883170.5916556315</v>
      </c>
      <c r="J105" s="37">
        <v>0</v>
      </c>
      <c r="K105" s="38">
        <v>4.5043375667277574E-3</v>
      </c>
      <c r="L105" s="38">
        <v>0.11032661702640123</v>
      </c>
      <c r="M105" s="39">
        <v>865.36289851176946</v>
      </c>
      <c r="N105" s="38">
        <v>4.5043375667277574E-3</v>
      </c>
      <c r="O105" s="38">
        <v>0.11032661702640124</v>
      </c>
      <c r="P105" s="39">
        <v>865.36289851176934</v>
      </c>
      <c r="Q105" s="38">
        <v>0</v>
      </c>
      <c r="R105" s="38">
        <v>0</v>
      </c>
      <c r="S105" s="35">
        <v>0</v>
      </c>
      <c r="T105" s="37">
        <v>0</v>
      </c>
      <c r="U105" s="97"/>
      <c r="V105" s="98"/>
    </row>
    <row r="106" spans="1:29" s="93" customFormat="1" ht="11.9" thickBot="1" x14ac:dyDescent="0.25">
      <c r="A106" s="40">
        <v>100</v>
      </c>
      <c r="B106" s="41" t="s">
        <v>80</v>
      </c>
      <c r="C106" s="41" t="s">
        <v>46</v>
      </c>
      <c r="D106" s="42">
        <v>6662690.5989999995</v>
      </c>
      <c r="E106" s="42">
        <v>6512495.3779999996</v>
      </c>
      <c r="F106" s="43">
        <v>5991761.1599999992</v>
      </c>
      <c r="G106" s="42">
        <v>3055.3899999999994</v>
      </c>
      <c r="H106" s="42">
        <v>2709.2490000000003</v>
      </c>
      <c r="I106" s="42">
        <v>6638556.6103435578</v>
      </c>
      <c r="J106" s="44">
        <v>7.7649999999999993E-3</v>
      </c>
      <c r="K106" s="45">
        <v>0.9171640059223467</v>
      </c>
      <c r="L106" s="45">
        <v>0.8132597363613524</v>
      </c>
      <c r="M106" s="46">
        <v>1992.7554826994174</v>
      </c>
      <c r="N106" s="45">
        <v>0.93831621295931456</v>
      </c>
      <c r="O106" s="45">
        <v>0.83201563847620463</v>
      </c>
      <c r="P106" s="46">
        <v>2038.7136496923765</v>
      </c>
      <c r="Q106" s="45">
        <v>1.0192499061494633</v>
      </c>
      <c r="R106" s="45">
        <v>0.85997486588734462</v>
      </c>
      <c r="S106" s="42">
        <v>2089.0058331860378</v>
      </c>
      <c r="T106" s="44">
        <v>2.5918923644146059E-3</v>
      </c>
      <c r="U106" s="97"/>
      <c r="V106" s="98"/>
    </row>
    <row r="107" spans="1:29" s="93" customFormat="1" x14ac:dyDescent="0.2">
      <c r="A107" s="2"/>
      <c r="B107" s="2"/>
      <c r="C107" s="2" t="s">
        <v>92</v>
      </c>
      <c r="D107" s="47">
        <v>3363709.7559685134</v>
      </c>
      <c r="E107" s="47">
        <v>2053131.4079251694</v>
      </c>
      <c r="F107" s="47">
        <v>785210.45731620293</v>
      </c>
      <c r="G107" s="47">
        <v>793.7864518169572</v>
      </c>
      <c r="H107" s="47">
        <v>710.77904749624986</v>
      </c>
      <c r="I107" s="47">
        <v>1447242.5580588595</v>
      </c>
      <c r="J107" s="48">
        <v>2.9244336017544771E-3</v>
      </c>
      <c r="K107" s="2"/>
      <c r="L107" s="2"/>
      <c r="M107" s="49"/>
      <c r="N107" s="2"/>
      <c r="O107" s="2"/>
      <c r="P107" s="49"/>
      <c r="Q107" s="2"/>
      <c r="R107" s="2"/>
      <c r="S107" s="49"/>
      <c r="T107" s="2"/>
    </row>
    <row r="108" spans="1:29" s="93" customFormat="1" x14ac:dyDescent="0.2">
      <c r="A108" s="84"/>
      <c r="B108" s="84"/>
      <c r="C108" s="84" t="s">
        <v>116</v>
      </c>
      <c r="D108" s="85"/>
      <c r="E108" s="85"/>
      <c r="F108" s="85"/>
      <c r="G108" s="85"/>
      <c r="H108" s="85"/>
      <c r="I108" s="85"/>
      <c r="J108" s="86"/>
      <c r="K108" s="99">
        <v>0.47197083541971779</v>
      </c>
      <c r="L108" s="99">
        <v>0.4226161583858743</v>
      </c>
      <c r="M108" s="87">
        <v>860.50382646177798</v>
      </c>
      <c r="N108" s="99">
        <v>0.77324466300881645</v>
      </c>
      <c r="O108" s="99">
        <v>0.69238534343453551</v>
      </c>
      <c r="P108" s="87">
        <v>1409.7904814786286</v>
      </c>
      <c r="Q108" s="101"/>
      <c r="R108" s="101"/>
      <c r="S108" s="102"/>
      <c r="T108" s="100"/>
    </row>
    <row r="109" spans="1:29" s="93" customFormat="1" x14ac:dyDescent="0.2">
      <c r="C109" s="93" t="s">
        <v>114</v>
      </c>
      <c r="D109" s="94"/>
      <c r="E109" s="94"/>
      <c r="F109" s="94"/>
      <c r="G109" s="94"/>
      <c r="H109" s="94"/>
      <c r="I109" s="94"/>
      <c r="J109" s="95"/>
      <c r="K109" s="96">
        <v>0.5569208331993506</v>
      </c>
      <c r="L109" s="96">
        <v>0.55235458119617808</v>
      </c>
      <c r="M109" s="94">
        <v>1040.3820264299191</v>
      </c>
      <c r="N109" s="96">
        <v>0.67700446615566012</v>
      </c>
      <c r="O109" s="96">
        <v>0.71038905273755415</v>
      </c>
      <c r="P109" s="94">
        <v>1408.0147695892915</v>
      </c>
      <c r="Q109" s="96">
        <v>1.8196021080524865</v>
      </c>
      <c r="R109" s="96">
        <v>10.228585064174963</v>
      </c>
      <c r="S109" s="94">
        <v>2232.0324770854263</v>
      </c>
      <c r="T109" s="95">
        <v>7.1315016504921204E-3</v>
      </c>
    </row>
    <row r="110" spans="1:29" s="50" customFormat="1" x14ac:dyDescent="0.2">
      <c r="A110" s="88"/>
      <c r="B110" s="88"/>
      <c r="C110" s="88" t="s">
        <v>115</v>
      </c>
      <c r="D110" s="89"/>
      <c r="E110" s="89"/>
      <c r="F110" s="89"/>
      <c r="G110" s="89"/>
      <c r="H110" s="89"/>
      <c r="I110" s="89"/>
      <c r="J110" s="90"/>
      <c r="K110" s="91">
        <v>0.5066362229371848</v>
      </c>
      <c r="L110" s="91">
        <v>0.45249919668930183</v>
      </c>
      <c r="M110" s="89">
        <v>919.19924990916434</v>
      </c>
      <c r="N110" s="91">
        <v>0.76724988942936978</v>
      </c>
      <c r="O110" s="91">
        <v>0.68679308778909098</v>
      </c>
      <c r="P110" s="92">
        <v>1405.0359997740295</v>
      </c>
      <c r="Q110" s="91">
        <v>1.988148684536071</v>
      </c>
      <c r="R110" s="91">
        <v>1.4356695271301734</v>
      </c>
      <c r="S110" s="89">
        <v>2213.3189370449377</v>
      </c>
      <c r="T110" s="90">
        <v>7.5126445792596105E-3</v>
      </c>
      <c r="X110" s="52"/>
      <c r="Y110" s="52"/>
      <c r="Z110" s="51"/>
      <c r="AA110" s="53"/>
      <c r="AB110" s="53"/>
      <c r="AC110" s="54"/>
    </row>
    <row r="111" spans="1:29" s="93" customFormat="1" x14ac:dyDescent="0.2">
      <c r="C111" s="93" t="s">
        <v>93</v>
      </c>
      <c r="D111" s="94"/>
      <c r="E111" s="94"/>
      <c r="F111" s="94"/>
      <c r="G111" s="94"/>
      <c r="H111" s="94"/>
      <c r="I111" s="94"/>
      <c r="J111" s="95"/>
      <c r="K111" s="96">
        <v>0.22796942142737292</v>
      </c>
      <c r="L111" s="96">
        <v>0.43642323115186221</v>
      </c>
      <c r="M111" s="94">
        <v>935.20594404821827</v>
      </c>
      <c r="N111" s="96">
        <v>0.26195183867530569</v>
      </c>
      <c r="O111" s="96">
        <v>0.64163533429696085</v>
      </c>
      <c r="P111" s="94">
        <v>1393.2577838923698</v>
      </c>
      <c r="Q111" s="96">
        <v>1.3691587712278084</v>
      </c>
      <c r="R111" s="96">
        <v>1.4728476717595462</v>
      </c>
      <c r="S111" s="94">
        <v>2242.6048437742543</v>
      </c>
      <c r="T111" s="95">
        <v>6.4395375105954569E-3</v>
      </c>
    </row>
    <row r="112" spans="1:29" s="93" customFormat="1" x14ac:dyDescent="0.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</row>
    <row r="113" spans="1:20" s="93" customFormat="1" x14ac:dyDescent="0.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55"/>
      <c r="L113" s="55"/>
      <c r="M113" s="55"/>
      <c r="N113" s="55"/>
      <c r="O113" s="55"/>
      <c r="P113" s="55"/>
      <c r="Q113" s="55"/>
      <c r="R113" s="55"/>
      <c r="S113" s="55"/>
      <c r="T113" s="55"/>
    </row>
  </sheetData>
  <pageMargins left="0" right="0" top="0" bottom="0" header="0" footer="0"/>
  <pageSetup scale="61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107"/>
  <sheetViews>
    <sheetView showGridLines="0" workbookViewId="0">
      <pane ySplit="6" topLeftCell="A7" activePane="bottomLeft" state="frozen"/>
      <selection pane="bottomLeft" activeCell="A6" sqref="A6"/>
    </sheetView>
  </sheetViews>
  <sheetFormatPr defaultRowHeight="11.15" x14ac:dyDescent="0.2"/>
  <cols>
    <col min="1" max="1" width="26.5703125" style="2" customWidth="1"/>
    <col min="2" max="2" width="17.140625" style="2" customWidth="1"/>
    <col min="3" max="5" width="7" style="2" customWidth="1"/>
    <col min="6" max="19" width="7.140625" style="2" customWidth="1"/>
    <col min="20" max="20" width="9.140625" style="2"/>
    <col min="21" max="21" width="19.140625" style="2" bestFit="1" customWidth="1"/>
    <col min="22" max="16384" width="9.140625" style="2"/>
  </cols>
  <sheetData>
    <row r="1" spans="1:23" x14ac:dyDescent="0.2">
      <c r="A1" s="56" t="s">
        <v>121</v>
      </c>
      <c r="B1" s="57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W1" s="3"/>
    </row>
    <row r="2" spans="1:23" x14ac:dyDescent="0.2">
      <c r="A2" s="56"/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W2" s="3"/>
    </row>
    <row r="3" spans="1:23" x14ac:dyDescent="0.2">
      <c r="A3" s="56" t="s">
        <v>94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W3" s="3"/>
    </row>
    <row r="4" spans="1:23" x14ac:dyDescent="0.2">
      <c r="A4" s="57" t="s">
        <v>95</v>
      </c>
      <c r="B4" s="59"/>
      <c r="C4" s="60" t="s">
        <v>96</v>
      </c>
      <c r="D4" s="60"/>
      <c r="E4" s="61"/>
      <c r="F4" s="62" t="s">
        <v>97</v>
      </c>
      <c r="G4" s="62"/>
      <c r="H4" s="62"/>
      <c r="I4" s="63"/>
      <c r="J4" s="60" t="s">
        <v>100</v>
      </c>
      <c r="K4" s="60"/>
      <c r="L4" s="60"/>
      <c r="M4" s="60"/>
      <c r="N4" s="60"/>
      <c r="O4" s="60"/>
      <c r="P4" s="60"/>
      <c r="Q4" s="60"/>
      <c r="R4" s="60"/>
      <c r="S4" s="61"/>
    </row>
    <row r="5" spans="1:23" x14ac:dyDescent="0.2">
      <c r="A5" s="50"/>
      <c r="B5" s="59"/>
      <c r="C5" s="57"/>
      <c r="D5" s="57"/>
      <c r="E5" s="59"/>
      <c r="F5" s="57"/>
      <c r="G5" s="57"/>
      <c r="H5" s="57"/>
      <c r="I5" s="59"/>
      <c r="J5" s="57" t="s">
        <v>1</v>
      </c>
      <c r="K5" s="57"/>
      <c r="L5" s="59"/>
      <c r="M5" s="57" t="s">
        <v>2</v>
      </c>
      <c r="N5" s="57"/>
      <c r="O5" s="59"/>
      <c r="P5" s="57" t="s">
        <v>3</v>
      </c>
      <c r="Q5" s="57"/>
      <c r="R5" s="57"/>
      <c r="S5" s="59"/>
    </row>
    <row r="6" spans="1:23" ht="11.9" thickBot="1" x14ac:dyDescent="0.25">
      <c r="A6" s="64" t="s">
        <v>5</v>
      </c>
      <c r="B6" s="64" t="s">
        <v>6</v>
      </c>
      <c r="C6" s="65" t="s">
        <v>7</v>
      </c>
      <c r="D6" s="65" t="s">
        <v>8</v>
      </c>
      <c r="E6" s="66" t="s">
        <v>9</v>
      </c>
      <c r="F6" s="67" t="s">
        <v>10</v>
      </c>
      <c r="G6" s="68" t="s">
        <v>11</v>
      </c>
      <c r="H6" s="69" t="s">
        <v>12</v>
      </c>
      <c r="I6" s="83" t="s">
        <v>13</v>
      </c>
      <c r="J6" s="67" t="s">
        <v>10</v>
      </c>
      <c r="K6" s="68" t="s">
        <v>11</v>
      </c>
      <c r="L6" s="69" t="s">
        <v>12</v>
      </c>
      <c r="M6" s="67" t="s">
        <v>10</v>
      </c>
      <c r="N6" s="68" t="s">
        <v>11</v>
      </c>
      <c r="O6" s="69" t="s">
        <v>12</v>
      </c>
      <c r="P6" s="67" t="s">
        <v>10</v>
      </c>
      <c r="Q6" s="68" t="s">
        <v>11</v>
      </c>
      <c r="R6" s="69" t="s">
        <v>12</v>
      </c>
      <c r="S6" s="83" t="s">
        <v>13</v>
      </c>
      <c r="U6" s="16"/>
    </row>
    <row r="7" spans="1:23" x14ac:dyDescent="0.2">
      <c r="A7" s="70" t="s">
        <v>19</v>
      </c>
      <c r="B7" s="70" t="s">
        <v>15</v>
      </c>
      <c r="C7" s="19">
        <v>11</v>
      </c>
      <c r="D7" s="19">
        <v>7</v>
      </c>
      <c r="E7" s="71">
        <v>2</v>
      </c>
      <c r="F7" s="19">
        <v>2</v>
      </c>
      <c r="G7" s="19">
        <v>4</v>
      </c>
      <c r="H7" s="19">
        <v>4</v>
      </c>
      <c r="I7" s="23">
        <v>4</v>
      </c>
      <c r="J7" s="19">
        <v>15</v>
      </c>
      <c r="K7" s="19">
        <v>16</v>
      </c>
      <c r="L7" s="23">
        <v>18</v>
      </c>
      <c r="M7" s="19">
        <v>14</v>
      </c>
      <c r="N7" s="19">
        <v>14</v>
      </c>
      <c r="O7" s="23">
        <v>17</v>
      </c>
      <c r="P7" s="19">
        <v>22</v>
      </c>
      <c r="Q7" s="19">
        <v>36</v>
      </c>
      <c r="R7" s="19">
        <v>43</v>
      </c>
      <c r="S7" s="23">
        <v>39</v>
      </c>
      <c r="T7" s="24"/>
      <c r="U7" s="25"/>
    </row>
    <row r="8" spans="1:23" x14ac:dyDescent="0.2">
      <c r="A8" s="72" t="s">
        <v>34</v>
      </c>
      <c r="B8" s="72" t="s">
        <v>15</v>
      </c>
      <c r="C8" s="28">
        <v>44</v>
      </c>
      <c r="D8" s="28">
        <v>40</v>
      </c>
      <c r="E8" s="73">
        <v>21</v>
      </c>
      <c r="F8" s="28">
        <v>26</v>
      </c>
      <c r="G8" s="28">
        <v>29</v>
      </c>
      <c r="H8" s="28">
        <v>28</v>
      </c>
      <c r="I8" s="32">
        <v>32</v>
      </c>
      <c r="J8" s="28">
        <v>26</v>
      </c>
      <c r="K8" s="28">
        <v>25</v>
      </c>
      <c r="L8" s="32">
        <v>24</v>
      </c>
      <c r="M8" s="28">
        <v>25</v>
      </c>
      <c r="N8" s="28">
        <v>30</v>
      </c>
      <c r="O8" s="32">
        <v>24</v>
      </c>
      <c r="P8" s="28">
        <v>32</v>
      </c>
      <c r="Q8" s="28">
        <v>41</v>
      </c>
      <c r="R8" s="28">
        <v>41</v>
      </c>
      <c r="S8" s="32">
        <v>45</v>
      </c>
      <c r="T8" s="24"/>
      <c r="U8" s="25"/>
    </row>
    <row r="9" spans="1:23" x14ac:dyDescent="0.2">
      <c r="A9" s="74" t="s">
        <v>112</v>
      </c>
      <c r="B9" s="74" t="s">
        <v>36</v>
      </c>
      <c r="C9" s="35">
        <v>82</v>
      </c>
      <c r="D9" s="35">
        <v>75</v>
      </c>
      <c r="E9" s="75">
        <v>54</v>
      </c>
      <c r="F9" s="35">
        <v>53</v>
      </c>
      <c r="G9" s="35">
        <v>63</v>
      </c>
      <c r="H9" s="35">
        <v>68</v>
      </c>
      <c r="I9" s="39">
        <v>55</v>
      </c>
      <c r="J9" s="35">
        <v>43</v>
      </c>
      <c r="K9" s="35">
        <v>52</v>
      </c>
      <c r="L9" s="39">
        <v>49</v>
      </c>
      <c r="M9" s="35">
        <v>39</v>
      </c>
      <c r="N9" s="35">
        <v>48</v>
      </c>
      <c r="O9" s="39">
        <v>47</v>
      </c>
      <c r="P9" s="35">
        <v>42</v>
      </c>
      <c r="Q9" s="35">
        <v>48</v>
      </c>
      <c r="R9" s="35">
        <v>48</v>
      </c>
      <c r="S9" s="39">
        <v>49</v>
      </c>
      <c r="T9" s="24"/>
      <c r="U9" s="25"/>
    </row>
    <row r="10" spans="1:23" x14ac:dyDescent="0.2">
      <c r="A10" s="72" t="s">
        <v>71</v>
      </c>
      <c r="B10" s="72" t="s">
        <v>15</v>
      </c>
      <c r="C10" s="28">
        <v>88</v>
      </c>
      <c r="D10" s="28">
        <v>80</v>
      </c>
      <c r="E10" s="73">
        <v>47</v>
      </c>
      <c r="F10" s="28">
        <v>59</v>
      </c>
      <c r="G10" s="28">
        <v>58</v>
      </c>
      <c r="H10" s="28">
        <v>64</v>
      </c>
      <c r="I10" s="32">
        <v>54</v>
      </c>
      <c r="J10" s="28">
        <v>48</v>
      </c>
      <c r="K10" s="28">
        <v>28</v>
      </c>
      <c r="L10" s="32">
        <v>30</v>
      </c>
      <c r="M10" s="28">
        <v>48</v>
      </c>
      <c r="N10" s="28">
        <v>26</v>
      </c>
      <c r="O10" s="32">
        <v>3</v>
      </c>
      <c r="P10" s="28">
        <v>59</v>
      </c>
      <c r="Q10" s="28">
        <v>53</v>
      </c>
      <c r="R10" s="28">
        <v>16</v>
      </c>
      <c r="S10" s="32">
        <v>57</v>
      </c>
      <c r="T10" s="24"/>
      <c r="U10" s="25"/>
    </row>
    <row r="11" spans="1:23" x14ac:dyDescent="0.2">
      <c r="A11" s="74" t="s">
        <v>51</v>
      </c>
      <c r="B11" s="74" t="s">
        <v>15</v>
      </c>
      <c r="C11" s="35">
        <v>39</v>
      </c>
      <c r="D11" s="35">
        <v>29</v>
      </c>
      <c r="E11" s="75">
        <v>25</v>
      </c>
      <c r="F11" s="35">
        <v>24</v>
      </c>
      <c r="G11" s="35">
        <v>35</v>
      </c>
      <c r="H11" s="35">
        <v>26</v>
      </c>
      <c r="I11" s="39">
        <v>27</v>
      </c>
      <c r="J11" s="35">
        <v>28</v>
      </c>
      <c r="K11" s="35">
        <v>41</v>
      </c>
      <c r="L11" s="39">
        <v>28</v>
      </c>
      <c r="M11" s="35">
        <v>28</v>
      </c>
      <c r="N11" s="35">
        <v>47</v>
      </c>
      <c r="O11" s="39">
        <v>31</v>
      </c>
      <c r="P11" s="35">
        <v>26</v>
      </c>
      <c r="Q11" s="35">
        <v>44</v>
      </c>
      <c r="R11" s="35">
        <v>5</v>
      </c>
      <c r="S11" s="39">
        <v>28</v>
      </c>
      <c r="T11" s="24"/>
      <c r="U11" s="25"/>
    </row>
    <row r="12" spans="1:23" x14ac:dyDescent="0.2">
      <c r="A12" s="72" t="s">
        <v>32</v>
      </c>
      <c r="B12" s="72" t="s">
        <v>15</v>
      </c>
      <c r="C12" s="28">
        <v>22</v>
      </c>
      <c r="D12" s="28">
        <v>23</v>
      </c>
      <c r="E12" s="73">
        <v>12</v>
      </c>
      <c r="F12" s="28">
        <v>3</v>
      </c>
      <c r="G12" s="28">
        <v>14</v>
      </c>
      <c r="H12" s="28">
        <v>18</v>
      </c>
      <c r="I12" s="32">
        <v>9</v>
      </c>
      <c r="J12" s="28">
        <v>3</v>
      </c>
      <c r="K12" s="28">
        <v>21</v>
      </c>
      <c r="L12" s="32">
        <v>20</v>
      </c>
      <c r="M12" s="28">
        <v>2</v>
      </c>
      <c r="N12" s="28">
        <v>17</v>
      </c>
      <c r="O12" s="32">
        <v>7</v>
      </c>
      <c r="P12" s="28">
        <v>4</v>
      </c>
      <c r="Q12" s="28">
        <v>46</v>
      </c>
      <c r="R12" s="28">
        <v>39</v>
      </c>
      <c r="S12" s="32">
        <v>10</v>
      </c>
      <c r="T12" s="24"/>
      <c r="U12" s="25"/>
    </row>
    <row r="13" spans="1:23" x14ac:dyDescent="0.2">
      <c r="A13" s="74" t="s">
        <v>67</v>
      </c>
      <c r="B13" s="74" t="s">
        <v>26</v>
      </c>
      <c r="C13" s="35">
        <v>18</v>
      </c>
      <c r="D13" s="35">
        <v>12</v>
      </c>
      <c r="E13" s="75">
        <v>14</v>
      </c>
      <c r="F13" s="35">
        <v>10</v>
      </c>
      <c r="G13" s="35">
        <v>15</v>
      </c>
      <c r="H13" s="35">
        <v>17</v>
      </c>
      <c r="I13" s="39">
        <v>13</v>
      </c>
      <c r="J13" s="35">
        <v>12</v>
      </c>
      <c r="K13" s="35">
        <v>24</v>
      </c>
      <c r="L13" s="39">
        <v>21</v>
      </c>
      <c r="M13" s="35">
        <v>12</v>
      </c>
      <c r="N13" s="35">
        <v>39</v>
      </c>
      <c r="O13" s="39">
        <v>36</v>
      </c>
      <c r="P13" s="35">
        <v>13</v>
      </c>
      <c r="Q13" s="35">
        <v>42</v>
      </c>
      <c r="R13" s="35">
        <v>60</v>
      </c>
      <c r="S13" s="39">
        <v>33</v>
      </c>
      <c r="T13" s="24"/>
      <c r="U13" s="25"/>
    </row>
    <row r="14" spans="1:23" x14ac:dyDescent="0.2">
      <c r="A14" s="72" t="s">
        <v>104</v>
      </c>
      <c r="B14" s="72" t="s">
        <v>15</v>
      </c>
      <c r="C14" s="28">
        <v>48</v>
      </c>
      <c r="D14" s="28">
        <v>38</v>
      </c>
      <c r="E14" s="73">
        <v>62</v>
      </c>
      <c r="F14" s="28">
        <v>62</v>
      </c>
      <c r="G14" s="28">
        <v>62</v>
      </c>
      <c r="H14" s="28">
        <v>58</v>
      </c>
      <c r="I14" s="32">
        <v>62</v>
      </c>
      <c r="J14" s="28">
        <v>62</v>
      </c>
      <c r="K14" s="28">
        <v>66</v>
      </c>
      <c r="L14" s="32">
        <v>62</v>
      </c>
      <c r="M14" s="28">
        <v>63</v>
      </c>
      <c r="N14" s="28">
        <v>68</v>
      </c>
      <c r="O14" s="32">
        <v>86</v>
      </c>
      <c r="P14" s="28">
        <v>6</v>
      </c>
      <c r="Q14" s="28">
        <v>2</v>
      </c>
      <c r="R14" s="28">
        <v>1</v>
      </c>
      <c r="S14" s="32">
        <v>62</v>
      </c>
      <c r="T14" s="24"/>
      <c r="U14" s="25"/>
    </row>
    <row r="15" spans="1:23" x14ac:dyDescent="0.2">
      <c r="A15" s="74" t="s">
        <v>129</v>
      </c>
      <c r="B15" s="74" t="s">
        <v>26</v>
      </c>
      <c r="C15" s="35">
        <v>83</v>
      </c>
      <c r="D15" s="35">
        <v>60</v>
      </c>
      <c r="E15" s="75">
        <v>0</v>
      </c>
      <c r="F15" s="35">
        <v>73</v>
      </c>
      <c r="G15" s="35">
        <v>70</v>
      </c>
      <c r="H15" s="35">
        <v>71</v>
      </c>
      <c r="I15" s="39">
        <v>0</v>
      </c>
      <c r="J15" s="35">
        <v>66</v>
      </c>
      <c r="K15" s="35">
        <v>64</v>
      </c>
      <c r="L15" s="39">
        <v>54</v>
      </c>
      <c r="M15" s="35">
        <v>72</v>
      </c>
      <c r="N15" s="35">
        <v>66</v>
      </c>
      <c r="O15" s="39">
        <v>79</v>
      </c>
      <c r="P15" s="35">
        <v>0</v>
      </c>
      <c r="Q15" s="35">
        <v>0</v>
      </c>
      <c r="R15" s="35">
        <v>0</v>
      </c>
      <c r="S15" s="39">
        <v>0</v>
      </c>
      <c r="T15" s="24"/>
      <c r="U15" s="25"/>
    </row>
    <row r="16" spans="1:23" x14ac:dyDescent="0.2">
      <c r="A16" s="72" t="s">
        <v>69</v>
      </c>
      <c r="B16" s="72" t="s">
        <v>46</v>
      </c>
      <c r="C16" s="28">
        <v>78</v>
      </c>
      <c r="D16" s="28">
        <v>61</v>
      </c>
      <c r="E16" s="73">
        <v>41</v>
      </c>
      <c r="F16" s="28">
        <v>21</v>
      </c>
      <c r="G16" s="28">
        <v>36</v>
      </c>
      <c r="H16" s="28">
        <v>53</v>
      </c>
      <c r="I16" s="32">
        <v>34</v>
      </c>
      <c r="J16" s="28">
        <v>4</v>
      </c>
      <c r="K16" s="28">
        <v>8</v>
      </c>
      <c r="L16" s="32">
        <v>11</v>
      </c>
      <c r="M16" s="28">
        <v>4</v>
      </c>
      <c r="N16" s="28">
        <v>12</v>
      </c>
      <c r="O16" s="32">
        <v>21</v>
      </c>
      <c r="P16" s="28">
        <v>5</v>
      </c>
      <c r="Q16" s="28">
        <v>22</v>
      </c>
      <c r="R16" s="28">
        <v>34</v>
      </c>
      <c r="S16" s="32">
        <v>18</v>
      </c>
      <c r="T16" s="24"/>
      <c r="U16" s="25"/>
    </row>
    <row r="17" spans="1:21" x14ac:dyDescent="0.2">
      <c r="A17" s="74" t="s">
        <v>55</v>
      </c>
      <c r="B17" s="74" t="s">
        <v>46</v>
      </c>
      <c r="C17" s="35">
        <v>31</v>
      </c>
      <c r="D17" s="35">
        <v>22</v>
      </c>
      <c r="E17" s="75">
        <v>17</v>
      </c>
      <c r="F17" s="35">
        <v>8</v>
      </c>
      <c r="G17" s="35">
        <v>8</v>
      </c>
      <c r="H17" s="35">
        <v>20</v>
      </c>
      <c r="I17" s="39">
        <v>18</v>
      </c>
      <c r="J17" s="35">
        <v>5</v>
      </c>
      <c r="K17" s="35">
        <v>4</v>
      </c>
      <c r="L17" s="39">
        <v>14</v>
      </c>
      <c r="M17" s="35">
        <v>6</v>
      </c>
      <c r="N17" s="35">
        <v>5</v>
      </c>
      <c r="O17" s="39">
        <v>33</v>
      </c>
      <c r="P17" s="35">
        <v>7</v>
      </c>
      <c r="Q17" s="35">
        <v>4</v>
      </c>
      <c r="R17" s="35">
        <v>56</v>
      </c>
      <c r="S17" s="39">
        <v>32</v>
      </c>
      <c r="T17" s="24"/>
      <c r="U17" s="25"/>
    </row>
    <row r="18" spans="1:21" x14ac:dyDescent="0.2">
      <c r="A18" s="72" t="s">
        <v>87</v>
      </c>
      <c r="B18" s="72" t="s">
        <v>43</v>
      </c>
      <c r="C18" s="28">
        <v>76</v>
      </c>
      <c r="D18" s="28">
        <v>73</v>
      </c>
      <c r="E18" s="73">
        <v>50</v>
      </c>
      <c r="F18" s="28">
        <v>61</v>
      </c>
      <c r="G18" s="28">
        <v>53</v>
      </c>
      <c r="H18" s="28">
        <v>63</v>
      </c>
      <c r="I18" s="32">
        <v>38</v>
      </c>
      <c r="J18" s="28">
        <v>56</v>
      </c>
      <c r="K18" s="28">
        <v>31</v>
      </c>
      <c r="L18" s="32">
        <v>39</v>
      </c>
      <c r="M18" s="28">
        <v>53</v>
      </c>
      <c r="N18" s="28">
        <v>25</v>
      </c>
      <c r="O18" s="32">
        <v>23</v>
      </c>
      <c r="P18" s="28">
        <v>62</v>
      </c>
      <c r="Q18" s="28">
        <v>39</v>
      </c>
      <c r="R18" s="28">
        <v>26</v>
      </c>
      <c r="S18" s="32">
        <v>6</v>
      </c>
      <c r="T18" s="24"/>
      <c r="U18" s="25"/>
    </row>
    <row r="19" spans="1:21" x14ac:dyDescent="0.2">
      <c r="A19" s="74" t="s">
        <v>103</v>
      </c>
      <c r="B19" s="74" t="s">
        <v>36</v>
      </c>
      <c r="C19" s="35">
        <v>41</v>
      </c>
      <c r="D19" s="35">
        <v>83</v>
      </c>
      <c r="E19" s="75">
        <v>0</v>
      </c>
      <c r="F19" s="35">
        <v>84</v>
      </c>
      <c r="G19" s="35">
        <v>81</v>
      </c>
      <c r="H19" s="35">
        <v>84</v>
      </c>
      <c r="I19" s="39">
        <v>0</v>
      </c>
      <c r="J19" s="35">
        <v>85</v>
      </c>
      <c r="K19" s="35">
        <v>84</v>
      </c>
      <c r="L19" s="39">
        <v>85</v>
      </c>
      <c r="M19" s="35">
        <v>76</v>
      </c>
      <c r="N19" s="35">
        <v>75</v>
      </c>
      <c r="O19" s="39">
        <v>78</v>
      </c>
      <c r="P19" s="35">
        <v>0</v>
      </c>
      <c r="Q19" s="35">
        <v>0</v>
      </c>
      <c r="R19" s="35">
        <v>0</v>
      </c>
      <c r="S19" s="39">
        <v>0</v>
      </c>
      <c r="T19" s="24"/>
      <c r="U19" s="25"/>
    </row>
    <row r="20" spans="1:21" x14ac:dyDescent="0.2">
      <c r="A20" s="72" t="s">
        <v>89</v>
      </c>
      <c r="B20" s="72" t="s">
        <v>15</v>
      </c>
      <c r="C20" s="28">
        <v>91</v>
      </c>
      <c r="D20" s="28">
        <v>82</v>
      </c>
      <c r="E20" s="73">
        <v>58</v>
      </c>
      <c r="F20" s="28">
        <v>54</v>
      </c>
      <c r="G20" s="28">
        <v>65</v>
      </c>
      <c r="H20" s="28">
        <v>80</v>
      </c>
      <c r="I20" s="32">
        <v>52</v>
      </c>
      <c r="J20" s="28">
        <v>41</v>
      </c>
      <c r="K20" s="28">
        <v>49</v>
      </c>
      <c r="L20" s="32">
        <v>65</v>
      </c>
      <c r="M20" s="28">
        <v>36</v>
      </c>
      <c r="N20" s="28">
        <v>37</v>
      </c>
      <c r="O20" s="32">
        <v>43</v>
      </c>
      <c r="P20" s="28">
        <v>33</v>
      </c>
      <c r="Q20" s="28">
        <v>11</v>
      </c>
      <c r="R20" s="28">
        <v>13</v>
      </c>
      <c r="S20" s="32">
        <v>15</v>
      </c>
      <c r="T20" s="24"/>
      <c r="U20" s="25"/>
    </row>
    <row r="21" spans="1:21" x14ac:dyDescent="0.2">
      <c r="A21" s="74" t="s">
        <v>50</v>
      </c>
      <c r="B21" s="74" t="s">
        <v>46</v>
      </c>
      <c r="C21" s="35">
        <v>42</v>
      </c>
      <c r="D21" s="35">
        <v>32</v>
      </c>
      <c r="E21" s="75">
        <v>15</v>
      </c>
      <c r="F21" s="35">
        <v>18</v>
      </c>
      <c r="G21" s="35">
        <v>17</v>
      </c>
      <c r="H21" s="35">
        <v>21</v>
      </c>
      <c r="I21" s="39">
        <v>2</v>
      </c>
      <c r="J21" s="35">
        <v>8</v>
      </c>
      <c r="K21" s="35">
        <v>7</v>
      </c>
      <c r="L21" s="39">
        <v>5</v>
      </c>
      <c r="M21" s="35">
        <v>9</v>
      </c>
      <c r="N21" s="35">
        <v>11</v>
      </c>
      <c r="O21" s="39">
        <v>6</v>
      </c>
      <c r="P21" s="35">
        <v>19</v>
      </c>
      <c r="Q21" s="35">
        <v>30</v>
      </c>
      <c r="R21" s="35">
        <v>10</v>
      </c>
      <c r="S21" s="39">
        <v>2</v>
      </c>
      <c r="T21" s="24"/>
      <c r="U21" s="25"/>
    </row>
    <row r="22" spans="1:21" x14ac:dyDescent="0.2">
      <c r="A22" s="72" t="s">
        <v>98</v>
      </c>
      <c r="B22" s="72" t="s">
        <v>26</v>
      </c>
      <c r="C22" s="28">
        <v>9</v>
      </c>
      <c r="D22" s="28">
        <v>6</v>
      </c>
      <c r="E22" s="73">
        <v>4</v>
      </c>
      <c r="F22" s="28">
        <v>4</v>
      </c>
      <c r="G22" s="28">
        <v>3</v>
      </c>
      <c r="H22" s="28">
        <v>5</v>
      </c>
      <c r="I22" s="32">
        <v>8</v>
      </c>
      <c r="J22" s="28">
        <v>24</v>
      </c>
      <c r="K22" s="28">
        <v>18</v>
      </c>
      <c r="L22" s="32">
        <v>38</v>
      </c>
      <c r="M22" s="28">
        <v>20</v>
      </c>
      <c r="N22" s="28">
        <v>16</v>
      </c>
      <c r="O22" s="32">
        <v>27</v>
      </c>
      <c r="P22" s="28">
        <v>25</v>
      </c>
      <c r="Q22" s="28">
        <v>13</v>
      </c>
      <c r="R22" s="28">
        <v>23</v>
      </c>
      <c r="S22" s="32">
        <v>43</v>
      </c>
      <c r="T22" s="24"/>
      <c r="U22" s="25"/>
    </row>
    <row r="23" spans="1:21" x14ac:dyDescent="0.2">
      <c r="A23" s="74" t="s">
        <v>77</v>
      </c>
      <c r="B23" s="74" t="s">
        <v>36</v>
      </c>
      <c r="C23" s="35">
        <v>53</v>
      </c>
      <c r="D23" s="35">
        <v>89</v>
      </c>
      <c r="E23" s="75">
        <v>0</v>
      </c>
      <c r="F23" s="35">
        <v>88</v>
      </c>
      <c r="G23" s="35">
        <v>89</v>
      </c>
      <c r="H23" s="35">
        <v>89</v>
      </c>
      <c r="I23" s="39">
        <v>0</v>
      </c>
      <c r="J23" s="35">
        <v>88</v>
      </c>
      <c r="K23" s="35">
        <v>89</v>
      </c>
      <c r="L23" s="39">
        <v>89</v>
      </c>
      <c r="M23" s="35">
        <v>66</v>
      </c>
      <c r="N23" s="35">
        <v>64</v>
      </c>
      <c r="O23" s="39">
        <v>55</v>
      </c>
      <c r="P23" s="35">
        <v>0</v>
      </c>
      <c r="Q23" s="35">
        <v>0</v>
      </c>
      <c r="R23" s="35">
        <v>0</v>
      </c>
      <c r="S23" s="39">
        <v>0</v>
      </c>
      <c r="T23" s="24"/>
      <c r="U23" s="25"/>
    </row>
    <row r="24" spans="1:21" x14ac:dyDescent="0.2">
      <c r="A24" s="72" t="s">
        <v>83</v>
      </c>
      <c r="B24" s="72" t="s">
        <v>46</v>
      </c>
      <c r="C24" s="28">
        <v>81</v>
      </c>
      <c r="D24" s="28">
        <v>59</v>
      </c>
      <c r="E24" s="73">
        <v>27</v>
      </c>
      <c r="F24" s="28">
        <v>23</v>
      </c>
      <c r="G24" s="28">
        <v>42</v>
      </c>
      <c r="H24" s="28">
        <v>45</v>
      </c>
      <c r="I24" s="32">
        <v>47</v>
      </c>
      <c r="J24" s="28">
        <v>7</v>
      </c>
      <c r="K24" s="28">
        <v>12</v>
      </c>
      <c r="L24" s="32">
        <v>6</v>
      </c>
      <c r="M24" s="28">
        <v>8</v>
      </c>
      <c r="N24" s="28">
        <v>23</v>
      </c>
      <c r="O24" s="32">
        <v>12</v>
      </c>
      <c r="P24" s="28">
        <v>24</v>
      </c>
      <c r="Q24" s="28">
        <v>49</v>
      </c>
      <c r="R24" s="28">
        <v>59</v>
      </c>
      <c r="S24" s="32">
        <v>58</v>
      </c>
      <c r="T24" s="24"/>
      <c r="U24" s="25"/>
    </row>
    <row r="25" spans="1:21" x14ac:dyDescent="0.2">
      <c r="A25" s="74" t="s">
        <v>125</v>
      </c>
      <c r="B25" s="74" t="s">
        <v>26</v>
      </c>
      <c r="C25" s="35">
        <v>66</v>
      </c>
      <c r="D25" s="35">
        <v>56</v>
      </c>
      <c r="E25" s="75">
        <v>0</v>
      </c>
      <c r="F25" s="35">
        <v>74</v>
      </c>
      <c r="G25" s="35">
        <v>82</v>
      </c>
      <c r="H25" s="35">
        <v>70</v>
      </c>
      <c r="I25" s="39">
        <v>0</v>
      </c>
      <c r="J25" s="35">
        <v>73</v>
      </c>
      <c r="K25" s="35">
        <v>80</v>
      </c>
      <c r="L25" s="39">
        <v>64</v>
      </c>
      <c r="M25" s="35">
        <v>82</v>
      </c>
      <c r="N25" s="35">
        <v>85</v>
      </c>
      <c r="O25" s="39">
        <v>85</v>
      </c>
      <c r="P25" s="35">
        <v>0</v>
      </c>
      <c r="Q25" s="35">
        <v>0</v>
      </c>
      <c r="R25" s="35">
        <v>0</v>
      </c>
      <c r="S25" s="39">
        <v>0</v>
      </c>
      <c r="T25" s="24"/>
      <c r="U25" s="25"/>
    </row>
    <row r="26" spans="1:21" x14ac:dyDescent="0.2">
      <c r="A26" s="72" t="s">
        <v>132</v>
      </c>
      <c r="B26" s="72" t="s">
        <v>36</v>
      </c>
      <c r="C26" s="28">
        <v>94</v>
      </c>
      <c r="D26" s="28">
        <v>79</v>
      </c>
      <c r="E26" s="73">
        <v>63</v>
      </c>
      <c r="F26" s="28">
        <v>29</v>
      </c>
      <c r="G26" s="28">
        <v>64</v>
      </c>
      <c r="H26" s="28">
        <v>81</v>
      </c>
      <c r="I26" s="32">
        <v>60</v>
      </c>
      <c r="J26" s="28">
        <v>10</v>
      </c>
      <c r="K26" s="28">
        <v>46</v>
      </c>
      <c r="L26" s="32">
        <v>68</v>
      </c>
      <c r="M26" s="28">
        <v>79</v>
      </c>
      <c r="N26" s="28">
        <v>82</v>
      </c>
      <c r="O26" s="32">
        <v>71</v>
      </c>
      <c r="P26" s="28">
        <v>0</v>
      </c>
      <c r="Q26" s="28">
        <v>0</v>
      </c>
      <c r="R26" s="28">
        <v>63</v>
      </c>
      <c r="S26" s="32">
        <v>27</v>
      </c>
      <c r="T26" s="24"/>
      <c r="U26" s="25"/>
    </row>
    <row r="27" spans="1:21" x14ac:dyDescent="0.2">
      <c r="A27" s="74" t="s">
        <v>81</v>
      </c>
      <c r="B27" s="74" t="s">
        <v>15</v>
      </c>
      <c r="C27" s="35">
        <v>40</v>
      </c>
      <c r="D27" s="35">
        <v>26</v>
      </c>
      <c r="E27" s="75">
        <v>52</v>
      </c>
      <c r="F27" s="35">
        <v>22</v>
      </c>
      <c r="G27" s="35">
        <v>28</v>
      </c>
      <c r="H27" s="35">
        <v>27</v>
      </c>
      <c r="I27" s="39">
        <v>39</v>
      </c>
      <c r="J27" s="35">
        <v>18</v>
      </c>
      <c r="K27" s="35">
        <v>32</v>
      </c>
      <c r="L27" s="39">
        <v>31</v>
      </c>
      <c r="M27" s="35">
        <v>24</v>
      </c>
      <c r="N27" s="35">
        <v>46</v>
      </c>
      <c r="O27" s="39">
        <v>52</v>
      </c>
      <c r="P27" s="35">
        <v>2</v>
      </c>
      <c r="Q27" s="35">
        <v>19</v>
      </c>
      <c r="R27" s="35">
        <v>4</v>
      </c>
      <c r="S27" s="39">
        <v>4</v>
      </c>
      <c r="T27" s="24"/>
      <c r="U27" s="25"/>
    </row>
    <row r="28" spans="1:21" x14ac:dyDescent="0.2">
      <c r="A28" s="72" t="s">
        <v>49</v>
      </c>
      <c r="B28" s="72" t="s">
        <v>15</v>
      </c>
      <c r="C28" s="28">
        <v>37</v>
      </c>
      <c r="D28" s="28">
        <v>28</v>
      </c>
      <c r="E28" s="73">
        <v>20</v>
      </c>
      <c r="F28" s="28">
        <v>25</v>
      </c>
      <c r="G28" s="28">
        <v>32</v>
      </c>
      <c r="H28" s="28">
        <v>23</v>
      </c>
      <c r="I28" s="32">
        <v>21</v>
      </c>
      <c r="J28" s="28">
        <v>30</v>
      </c>
      <c r="K28" s="28">
        <v>40</v>
      </c>
      <c r="L28" s="32">
        <v>16</v>
      </c>
      <c r="M28" s="28">
        <v>32</v>
      </c>
      <c r="N28" s="28">
        <v>50</v>
      </c>
      <c r="O28" s="32">
        <v>34</v>
      </c>
      <c r="P28" s="28">
        <v>37</v>
      </c>
      <c r="Q28" s="28">
        <v>58</v>
      </c>
      <c r="R28" s="28">
        <v>35</v>
      </c>
      <c r="S28" s="32">
        <v>19</v>
      </c>
      <c r="T28" s="24"/>
      <c r="U28" s="25"/>
    </row>
    <row r="29" spans="1:21" x14ac:dyDescent="0.2">
      <c r="A29" s="74" t="s">
        <v>128</v>
      </c>
      <c r="B29" s="74" t="s">
        <v>15</v>
      </c>
      <c r="C29" s="35">
        <v>75</v>
      </c>
      <c r="D29" s="35">
        <v>86</v>
      </c>
      <c r="E29" s="75">
        <v>0</v>
      </c>
      <c r="F29" s="35">
        <v>66</v>
      </c>
      <c r="G29" s="35">
        <v>69</v>
      </c>
      <c r="H29" s="35">
        <v>86</v>
      </c>
      <c r="I29" s="39">
        <v>0</v>
      </c>
      <c r="J29" s="35">
        <v>64</v>
      </c>
      <c r="K29" s="35">
        <v>62</v>
      </c>
      <c r="L29" s="39">
        <v>81</v>
      </c>
      <c r="M29" s="35">
        <v>61</v>
      </c>
      <c r="N29" s="35">
        <v>34</v>
      </c>
      <c r="O29" s="39">
        <v>67</v>
      </c>
      <c r="P29" s="35">
        <v>0</v>
      </c>
      <c r="Q29" s="35">
        <v>0</v>
      </c>
      <c r="R29" s="35">
        <v>0</v>
      </c>
      <c r="S29" s="39">
        <v>0</v>
      </c>
      <c r="T29" s="24"/>
      <c r="U29" s="25"/>
    </row>
    <row r="30" spans="1:21" x14ac:dyDescent="0.2">
      <c r="A30" s="72" t="s">
        <v>135</v>
      </c>
      <c r="B30" s="72" t="s">
        <v>46</v>
      </c>
      <c r="C30" s="28">
        <v>98</v>
      </c>
      <c r="D30" s="28">
        <v>74</v>
      </c>
      <c r="E30" s="73">
        <v>0</v>
      </c>
      <c r="F30" s="28">
        <v>79</v>
      </c>
      <c r="G30" s="28">
        <v>76</v>
      </c>
      <c r="H30" s="28">
        <v>79</v>
      </c>
      <c r="I30" s="32">
        <v>0</v>
      </c>
      <c r="J30" s="28">
        <v>71</v>
      </c>
      <c r="K30" s="28">
        <v>68</v>
      </c>
      <c r="L30" s="32">
        <v>60</v>
      </c>
      <c r="M30" s="28">
        <v>71</v>
      </c>
      <c r="N30" s="28">
        <v>69</v>
      </c>
      <c r="O30" s="32">
        <v>66</v>
      </c>
      <c r="P30" s="28">
        <v>0</v>
      </c>
      <c r="Q30" s="28">
        <v>0</v>
      </c>
      <c r="R30" s="28">
        <v>0</v>
      </c>
      <c r="S30" s="32">
        <v>0</v>
      </c>
      <c r="T30" s="24"/>
      <c r="U30" s="25"/>
    </row>
    <row r="31" spans="1:21" x14ac:dyDescent="0.2">
      <c r="A31" s="74" t="s">
        <v>102</v>
      </c>
      <c r="B31" s="74" t="s">
        <v>43</v>
      </c>
      <c r="C31" s="35">
        <v>35</v>
      </c>
      <c r="D31" s="35">
        <v>35</v>
      </c>
      <c r="E31" s="75">
        <v>36</v>
      </c>
      <c r="F31" s="35">
        <v>57</v>
      </c>
      <c r="G31" s="35">
        <v>38</v>
      </c>
      <c r="H31" s="35">
        <v>31</v>
      </c>
      <c r="I31" s="39">
        <v>0</v>
      </c>
      <c r="J31" s="35">
        <v>60</v>
      </c>
      <c r="K31" s="35">
        <v>47</v>
      </c>
      <c r="L31" s="39">
        <v>45</v>
      </c>
      <c r="M31" s="35">
        <v>58</v>
      </c>
      <c r="N31" s="35">
        <v>45</v>
      </c>
      <c r="O31" s="39">
        <v>42</v>
      </c>
      <c r="P31" s="35">
        <v>60</v>
      </c>
      <c r="Q31" s="35">
        <v>56</v>
      </c>
      <c r="R31" s="35">
        <v>50</v>
      </c>
      <c r="S31" s="39">
        <v>0</v>
      </c>
      <c r="T31" s="24"/>
      <c r="U31" s="25"/>
    </row>
    <row r="32" spans="1:21" x14ac:dyDescent="0.2">
      <c r="A32" s="72" t="s">
        <v>25</v>
      </c>
      <c r="B32" s="72" t="s">
        <v>15</v>
      </c>
      <c r="C32" s="28">
        <v>8</v>
      </c>
      <c r="D32" s="28">
        <v>9</v>
      </c>
      <c r="E32" s="73">
        <v>18</v>
      </c>
      <c r="F32" s="28">
        <v>31</v>
      </c>
      <c r="G32" s="28">
        <v>16</v>
      </c>
      <c r="H32" s="28">
        <v>11</v>
      </c>
      <c r="I32" s="32">
        <v>19</v>
      </c>
      <c r="J32" s="28">
        <v>55</v>
      </c>
      <c r="K32" s="28">
        <v>65</v>
      </c>
      <c r="L32" s="32">
        <v>72</v>
      </c>
      <c r="M32" s="28">
        <v>51</v>
      </c>
      <c r="N32" s="28">
        <v>59</v>
      </c>
      <c r="O32" s="32">
        <v>58</v>
      </c>
      <c r="P32" s="28">
        <v>47</v>
      </c>
      <c r="Q32" s="28">
        <v>38</v>
      </c>
      <c r="R32" s="28">
        <v>44</v>
      </c>
      <c r="S32" s="32">
        <v>29</v>
      </c>
      <c r="T32" s="24"/>
      <c r="U32" s="25"/>
    </row>
    <row r="33" spans="1:21" x14ac:dyDescent="0.2">
      <c r="A33" s="74" t="s">
        <v>60</v>
      </c>
      <c r="B33" s="74" t="s">
        <v>15</v>
      </c>
      <c r="C33" s="35">
        <v>72</v>
      </c>
      <c r="D33" s="35">
        <v>55</v>
      </c>
      <c r="E33" s="75">
        <v>0</v>
      </c>
      <c r="F33" s="35">
        <v>82</v>
      </c>
      <c r="G33" s="35">
        <v>78</v>
      </c>
      <c r="H33" s="35">
        <v>66</v>
      </c>
      <c r="I33" s="39">
        <v>0</v>
      </c>
      <c r="J33" s="35">
        <v>82</v>
      </c>
      <c r="K33" s="35">
        <v>75</v>
      </c>
      <c r="L33" s="39">
        <v>59</v>
      </c>
      <c r="M33" s="35">
        <v>87</v>
      </c>
      <c r="N33" s="35">
        <v>79</v>
      </c>
      <c r="O33" s="39">
        <v>87</v>
      </c>
      <c r="P33" s="35">
        <v>0</v>
      </c>
      <c r="Q33" s="35">
        <v>0</v>
      </c>
      <c r="R33" s="35">
        <v>0</v>
      </c>
      <c r="S33" s="39">
        <v>0</v>
      </c>
      <c r="T33" s="24"/>
      <c r="U33" s="25"/>
    </row>
    <row r="34" spans="1:21" x14ac:dyDescent="0.2">
      <c r="A34" s="72" t="s">
        <v>31</v>
      </c>
      <c r="B34" s="72" t="s">
        <v>15</v>
      </c>
      <c r="C34" s="28">
        <v>17</v>
      </c>
      <c r="D34" s="28">
        <v>18</v>
      </c>
      <c r="E34" s="73">
        <v>10</v>
      </c>
      <c r="F34" s="28">
        <v>5</v>
      </c>
      <c r="G34" s="28">
        <v>12</v>
      </c>
      <c r="H34" s="28">
        <v>15</v>
      </c>
      <c r="I34" s="32">
        <v>12</v>
      </c>
      <c r="J34" s="28">
        <v>6</v>
      </c>
      <c r="K34" s="28">
        <v>17</v>
      </c>
      <c r="L34" s="32">
        <v>19</v>
      </c>
      <c r="M34" s="28">
        <v>5</v>
      </c>
      <c r="N34" s="28">
        <v>15</v>
      </c>
      <c r="O34" s="32">
        <v>11</v>
      </c>
      <c r="P34" s="28">
        <v>12</v>
      </c>
      <c r="Q34" s="28">
        <v>37</v>
      </c>
      <c r="R34" s="28">
        <v>28</v>
      </c>
      <c r="S34" s="32">
        <v>40</v>
      </c>
      <c r="T34" s="24"/>
      <c r="U34" s="25"/>
    </row>
    <row r="35" spans="1:21" x14ac:dyDescent="0.2">
      <c r="A35" s="74" t="s">
        <v>14</v>
      </c>
      <c r="B35" s="74" t="s">
        <v>15</v>
      </c>
      <c r="C35" s="35">
        <v>1</v>
      </c>
      <c r="D35" s="35">
        <v>3</v>
      </c>
      <c r="E35" s="75">
        <v>3</v>
      </c>
      <c r="F35" s="35">
        <v>7</v>
      </c>
      <c r="G35" s="35">
        <v>2</v>
      </c>
      <c r="H35" s="35">
        <v>2</v>
      </c>
      <c r="I35" s="39">
        <v>5</v>
      </c>
      <c r="J35" s="35">
        <v>40</v>
      </c>
      <c r="K35" s="35">
        <v>44</v>
      </c>
      <c r="L35" s="39">
        <v>50</v>
      </c>
      <c r="M35" s="35">
        <v>37</v>
      </c>
      <c r="N35" s="35">
        <v>40</v>
      </c>
      <c r="O35" s="39">
        <v>44</v>
      </c>
      <c r="P35" s="35">
        <v>38</v>
      </c>
      <c r="Q35" s="35">
        <v>32</v>
      </c>
      <c r="R35" s="35">
        <v>52</v>
      </c>
      <c r="S35" s="39">
        <v>41</v>
      </c>
      <c r="T35" s="24"/>
      <c r="U35" s="25"/>
    </row>
    <row r="36" spans="1:21" x14ac:dyDescent="0.2">
      <c r="A36" s="72" t="s">
        <v>80</v>
      </c>
      <c r="B36" s="72" t="s">
        <v>46</v>
      </c>
      <c r="C36" s="28">
        <v>100</v>
      </c>
      <c r="D36" s="28">
        <v>68</v>
      </c>
      <c r="E36" s="73">
        <v>40</v>
      </c>
      <c r="F36" s="28">
        <v>38</v>
      </c>
      <c r="G36" s="28">
        <v>55</v>
      </c>
      <c r="H36" s="28">
        <v>55</v>
      </c>
      <c r="I36" s="32">
        <v>49</v>
      </c>
      <c r="J36" s="28">
        <v>19</v>
      </c>
      <c r="K36" s="28">
        <v>20</v>
      </c>
      <c r="L36" s="32">
        <v>8</v>
      </c>
      <c r="M36" s="28">
        <v>23</v>
      </c>
      <c r="N36" s="28">
        <v>35</v>
      </c>
      <c r="O36" s="32">
        <v>15</v>
      </c>
      <c r="P36" s="28">
        <v>41</v>
      </c>
      <c r="Q36" s="28">
        <v>57</v>
      </c>
      <c r="R36" s="28">
        <v>57</v>
      </c>
      <c r="S36" s="32">
        <v>56</v>
      </c>
      <c r="T36" s="24"/>
      <c r="U36" s="25"/>
    </row>
    <row r="37" spans="1:21" x14ac:dyDescent="0.2">
      <c r="A37" s="74" t="s">
        <v>48</v>
      </c>
      <c r="B37" s="74" t="s">
        <v>36</v>
      </c>
      <c r="C37" s="35">
        <v>28</v>
      </c>
      <c r="D37" s="35">
        <v>0</v>
      </c>
      <c r="E37" s="75">
        <v>0</v>
      </c>
      <c r="F37" s="35">
        <v>0</v>
      </c>
      <c r="G37" s="35">
        <v>0</v>
      </c>
      <c r="H37" s="35">
        <v>0</v>
      </c>
      <c r="I37" s="39">
        <v>0</v>
      </c>
      <c r="J37" s="35">
        <v>0</v>
      </c>
      <c r="K37" s="35">
        <v>0</v>
      </c>
      <c r="L37" s="39">
        <v>0</v>
      </c>
      <c r="M37" s="35">
        <v>0</v>
      </c>
      <c r="N37" s="35">
        <v>0</v>
      </c>
      <c r="O37" s="39">
        <v>0</v>
      </c>
      <c r="P37" s="35">
        <v>0</v>
      </c>
      <c r="Q37" s="35">
        <v>0</v>
      </c>
      <c r="R37" s="35">
        <v>0</v>
      </c>
      <c r="S37" s="39">
        <v>0</v>
      </c>
      <c r="T37" s="24"/>
      <c r="U37" s="25"/>
    </row>
    <row r="38" spans="1:21" x14ac:dyDescent="0.2">
      <c r="A38" s="72" t="s">
        <v>53</v>
      </c>
      <c r="B38" s="72" t="s">
        <v>15</v>
      </c>
      <c r="C38" s="28">
        <v>55</v>
      </c>
      <c r="D38" s="28">
        <v>84</v>
      </c>
      <c r="E38" s="73">
        <v>0</v>
      </c>
      <c r="F38" s="28">
        <v>86</v>
      </c>
      <c r="G38" s="28">
        <v>85</v>
      </c>
      <c r="H38" s="28">
        <v>85</v>
      </c>
      <c r="I38" s="32">
        <v>0</v>
      </c>
      <c r="J38" s="28">
        <v>83</v>
      </c>
      <c r="K38" s="28">
        <v>85</v>
      </c>
      <c r="L38" s="32">
        <v>82</v>
      </c>
      <c r="M38" s="28">
        <v>73</v>
      </c>
      <c r="N38" s="28">
        <v>80</v>
      </c>
      <c r="O38" s="32">
        <v>69</v>
      </c>
      <c r="P38" s="28">
        <v>0</v>
      </c>
      <c r="Q38" s="28">
        <v>0</v>
      </c>
      <c r="R38" s="28">
        <v>0</v>
      </c>
      <c r="S38" s="32">
        <v>0</v>
      </c>
      <c r="T38" s="24"/>
      <c r="U38" s="25"/>
    </row>
    <row r="39" spans="1:21" x14ac:dyDescent="0.2">
      <c r="A39" s="74" t="s">
        <v>78</v>
      </c>
      <c r="B39" s="74" t="s">
        <v>36</v>
      </c>
      <c r="C39" s="35">
        <v>50</v>
      </c>
      <c r="D39" s="35">
        <v>0</v>
      </c>
      <c r="E39" s="75">
        <v>0</v>
      </c>
      <c r="F39" s="35">
        <v>0</v>
      </c>
      <c r="G39" s="35">
        <v>0</v>
      </c>
      <c r="H39" s="35">
        <v>0</v>
      </c>
      <c r="I39" s="39">
        <v>0</v>
      </c>
      <c r="J39" s="35">
        <v>0</v>
      </c>
      <c r="K39" s="35">
        <v>0</v>
      </c>
      <c r="L39" s="39">
        <v>0</v>
      </c>
      <c r="M39" s="35">
        <v>0</v>
      </c>
      <c r="N39" s="35">
        <v>0</v>
      </c>
      <c r="O39" s="39">
        <v>0</v>
      </c>
      <c r="P39" s="35">
        <v>0</v>
      </c>
      <c r="Q39" s="35">
        <v>0</v>
      </c>
      <c r="R39" s="35">
        <v>0</v>
      </c>
      <c r="S39" s="39">
        <v>0</v>
      </c>
      <c r="T39" s="24"/>
      <c r="U39" s="25"/>
    </row>
    <row r="40" spans="1:21" x14ac:dyDescent="0.2">
      <c r="A40" s="72" t="s">
        <v>84</v>
      </c>
      <c r="B40" s="72" t="s">
        <v>15</v>
      </c>
      <c r="C40" s="28">
        <v>68</v>
      </c>
      <c r="D40" s="28">
        <v>77</v>
      </c>
      <c r="E40" s="73">
        <v>0</v>
      </c>
      <c r="F40" s="28">
        <v>76</v>
      </c>
      <c r="G40" s="28">
        <v>54</v>
      </c>
      <c r="H40" s="28">
        <v>73</v>
      </c>
      <c r="I40" s="32">
        <v>0</v>
      </c>
      <c r="J40" s="28">
        <v>76</v>
      </c>
      <c r="K40" s="28">
        <v>37</v>
      </c>
      <c r="L40" s="32">
        <v>74</v>
      </c>
      <c r="M40" s="28">
        <v>65</v>
      </c>
      <c r="N40" s="28">
        <v>22</v>
      </c>
      <c r="O40" s="32">
        <v>54</v>
      </c>
      <c r="P40" s="28">
        <v>0</v>
      </c>
      <c r="Q40" s="28">
        <v>0</v>
      </c>
      <c r="R40" s="28">
        <v>0</v>
      </c>
      <c r="S40" s="32">
        <v>0</v>
      </c>
      <c r="T40" s="24"/>
      <c r="U40" s="25"/>
    </row>
    <row r="41" spans="1:21" x14ac:dyDescent="0.2">
      <c r="A41" s="74" t="s">
        <v>110</v>
      </c>
      <c r="B41" s="74" t="s">
        <v>15</v>
      </c>
      <c r="C41" s="35">
        <v>38</v>
      </c>
      <c r="D41" s="35">
        <v>25</v>
      </c>
      <c r="E41" s="75">
        <v>59</v>
      </c>
      <c r="F41" s="35">
        <v>51</v>
      </c>
      <c r="G41" s="35">
        <v>51</v>
      </c>
      <c r="H41" s="35">
        <v>35</v>
      </c>
      <c r="I41" s="39">
        <v>59</v>
      </c>
      <c r="J41" s="35">
        <v>53</v>
      </c>
      <c r="K41" s="35">
        <v>61</v>
      </c>
      <c r="L41" s="39">
        <v>44</v>
      </c>
      <c r="M41" s="35">
        <v>57</v>
      </c>
      <c r="N41" s="35">
        <v>61</v>
      </c>
      <c r="O41" s="39">
        <v>62</v>
      </c>
      <c r="P41" s="35">
        <v>21</v>
      </c>
      <c r="Q41" s="35">
        <v>47</v>
      </c>
      <c r="R41" s="35">
        <v>7</v>
      </c>
      <c r="S41" s="39">
        <v>53</v>
      </c>
      <c r="T41" s="24"/>
      <c r="U41" s="25"/>
    </row>
    <row r="42" spans="1:21" x14ac:dyDescent="0.2">
      <c r="A42" s="72" t="s">
        <v>113</v>
      </c>
      <c r="B42" s="72" t="s">
        <v>15</v>
      </c>
      <c r="C42" s="28">
        <v>54</v>
      </c>
      <c r="D42" s="28">
        <v>0</v>
      </c>
      <c r="E42" s="73">
        <v>0</v>
      </c>
      <c r="F42" s="28">
        <v>0</v>
      </c>
      <c r="G42" s="28">
        <v>0</v>
      </c>
      <c r="H42" s="28">
        <v>0</v>
      </c>
      <c r="I42" s="32">
        <v>0</v>
      </c>
      <c r="J42" s="28">
        <v>0</v>
      </c>
      <c r="K42" s="28">
        <v>0</v>
      </c>
      <c r="L42" s="32">
        <v>0</v>
      </c>
      <c r="M42" s="28">
        <v>0</v>
      </c>
      <c r="N42" s="28">
        <v>0</v>
      </c>
      <c r="O42" s="32">
        <v>0</v>
      </c>
      <c r="P42" s="28">
        <v>0</v>
      </c>
      <c r="Q42" s="28">
        <v>0</v>
      </c>
      <c r="R42" s="28">
        <v>0</v>
      </c>
      <c r="S42" s="32">
        <v>0</v>
      </c>
      <c r="T42" s="24"/>
      <c r="U42" s="25"/>
    </row>
    <row r="43" spans="1:21" x14ac:dyDescent="0.2">
      <c r="A43" s="74" t="s">
        <v>40</v>
      </c>
      <c r="B43" s="74" t="s">
        <v>26</v>
      </c>
      <c r="C43" s="35">
        <v>10</v>
      </c>
      <c r="D43" s="35">
        <v>5</v>
      </c>
      <c r="E43" s="75">
        <v>0</v>
      </c>
      <c r="F43" s="35">
        <v>63</v>
      </c>
      <c r="G43" s="35">
        <v>33</v>
      </c>
      <c r="H43" s="35">
        <v>9</v>
      </c>
      <c r="I43" s="39">
        <v>0</v>
      </c>
      <c r="J43" s="35">
        <v>69</v>
      </c>
      <c r="K43" s="35">
        <v>72</v>
      </c>
      <c r="L43" s="39">
        <v>61</v>
      </c>
      <c r="M43" s="35">
        <v>69</v>
      </c>
      <c r="N43" s="35">
        <v>71</v>
      </c>
      <c r="O43" s="39">
        <v>81</v>
      </c>
      <c r="P43" s="35">
        <v>0</v>
      </c>
      <c r="Q43" s="35">
        <v>0</v>
      </c>
      <c r="R43" s="35">
        <v>0</v>
      </c>
      <c r="S43" s="39">
        <v>0</v>
      </c>
      <c r="T43" s="24"/>
      <c r="U43" s="25"/>
    </row>
    <row r="44" spans="1:21" x14ac:dyDescent="0.2">
      <c r="A44" s="72" t="s">
        <v>86</v>
      </c>
      <c r="B44" s="72" t="s">
        <v>43</v>
      </c>
      <c r="C44" s="28">
        <v>77</v>
      </c>
      <c r="D44" s="28">
        <v>0</v>
      </c>
      <c r="E44" s="73">
        <v>0</v>
      </c>
      <c r="F44" s="28">
        <v>0</v>
      </c>
      <c r="G44" s="28">
        <v>0</v>
      </c>
      <c r="H44" s="28">
        <v>0</v>
      </c>
      <c r="I44" s="32">
        <v>0</v>
      </c>
      <c r="J44" s="28">
        <v>0</v>
      </c>
      <c r="K44" s="28">
        <v>0</v>
      </c>
      <c r="L44" s="32">
        <v>0</v>
      </c>
      <c r="M44" s="28">
        <v>0</v>
      </c>
      <c r="N44" s="28">
        <v>0</v>
      </c>
      <c r="O44" s="32">
        <v>0</v>
      </c>
      <c r="P44" s="28">
        <v>0</v>
      </c>
      <c r="Q44" s="28">
        <v>0</v>
      </c>
      <c r="R44" s="28">
        <v>0</v>
      </c>
      <c r="S44" s="32">
        <v>0</v>
      </c>
      <c r="T44" s="24"/>
      <c r="U44" s="25"/>
    </row>
    <row r="45" spans="1:21" x14ac:dyDescent="0.2">
      <c r="A45" s="74" t="s">
        <v>22</v>
      </c>
      <c r="B45" s="74" t="s">
        <v>15</v>
      </c>
      <c r="C45" s="35">
        <v>7</v>
      </c>
      <c r="D45" s="35">
        <v>8</v>
      </c>
      <c r="E45" s="75">
        <v>28</v>
      </c>
      <c r="F45" s="35">
        <v>12</v>
      </c>
      <c r="G45" s="35">
        <v>6</v>
      </c>
      <c r="H45" s="35">
        <v>10</v>
      </c>
      <c r="I45" s="39">
        <v>22</v>
      </c>
      <c r="J45" s="35">
        <v>37</v>
      </c>
      <c r="K45" s="35">
        <v>45</v>
      </c>
      <c r="L45" s="39">
        <v>73</v>
      </c>
      <c r="M45" s="35">
        <v>27</v>
      </c>
      <c r="N45" s="35">
        <v>33</v>
      </c>
      <c r="O45" s="39">
        <v>56</v>
      </c>
      <c r="P45" s="35">
        <v>1</v>
      </c>
      <c r="Q45" s="35">
        <v>15</v>
      </c>
      <c r="R45" s="35">
        <v>15</v>
      </c>
      <c r="S45" s="39">
        <v>11</v>
      </c>
      <c r="T45" s="24"/>
      <c r="U45" s="25"/>
    </row>
    <row r="46" spans="1:21" x14ac:dyDescent="0.2">
      <c r="A46" s="72" t="s">
        <v>122</v>
      </c>
      <c r="B46" s="72" t="s">
        <v>15</v>
      </c>
      <c r="C46" s="28">
        <v>20</v>
      </c>
      <c r="D46" s="28">
        <v>19</v>
      </c>
      <c r="E46" s="73">
        <v>11</v>
      </c>
      <c r="F46" s="28">
        <v>34</v>
      </c>
      <c r="G46" s="28">
        <v>18</v>
      </c>
      <c r="H46" s="28">
        <v>16</v>
      </c>
      <c r="I46" s="32">
        <v>14</v>
      </c>
      <c r="J46" s="28">
        <v>45</v>
      </c>
      <c r="K46" s="28">
        <v>29</v>
      </c>
      <c r="L46" s="32">
        <v>15</v>
      </c>
      <c r="M46" s="28">
        <v>43</v>
      </c>
      <c r="N46" s="28">
        <v>27</v>
      </c>
      <c r="O46" s="32">
        <v>8</v>
      </c>
      <c r="P46" s="28">
        <v>57</v>
      </c>
      <c r="Q46" s="28">
        <v>55</v>
      </c>
      <c r="R46" s="28">
        <v>21</v>
      </c>
      <c r="S46" s="32">
        <v>46</v>
      </c>
      <c r="T46" s="24"/>
      <c r="U46" s="25"/>
    </row>
    <row r="47" spans="1:21" x14ac:dyDescent="0.2">
      <c r="A47" s="74" t="s">
        <v>16</v>
      </c>
      <c r="B47" s="74" t="s">
        <v>15</v>
      </c>
      <c r="C47" s="35">
        <v>3</v>
      </c>
      <c r="D47" s="35">
        <v>27</v>
      </c>
      <c r="E47" s="75">
        <v>0</v>
      </c>
      <c r="F47" s="35">
        <v>65</v>
      </c>
      <c r="G47" s="35">
        <v>66</v>
      </c>
      <c r="H47" s="35">
        <v>46</v>
      </c>
      <c r="I47" s="39">
        <v>0</v>
      </c>
      <c r="J47" s="35">
        <v>81</v>
      </c>
      <c r="K47" s="35">
        <v>86</v>
      </c>
      <c r="L47" s="39">
        <v>88</v>
      </c>
      <c r="M47" s="35">
        <v>64</v>
      </c>
      <c r="N47" s="35">
        <v>77</v>
      </c>
      <c r="O47" s="39">
        <v>77</v>
      </c>
      <c r="P47" s="35">
        <v>0</v>
      </c>
      <c r="Q47" s="35">
        <v>0</v>
      </c>
      <c r="R47" s="35">
        <v>0</v>
      </c>
      <c r="S47" s="39">
        <v>0</v>
      </c>
      <c r="T47" s="24"/>
      <c r="U47" s="25"/>
    </row>
    <row r="48" spans="1:21" x14ac:dyDescent="0.2">
      <c r="A48" s="72" t="s">
        <v>70</v>
      </c>
      <c r="B48" s="72" t="s">
        <v>15</v>
      </c>
      <c r="C48" s="28">
        <v>60</v>
      </c>
      <c r="D48" s="28">
        <v>50</v>
      </c>
      <c r="E48" s="73">
        <v>0</v>
      </c>
      <c r="F48" s="28">
        <v>69</v>
      </c>
      <c r="G48" s="28">
        <v>60</v>
      </c>
      <c r="H48" s="28">
        <v>65</v>
      </c>
      <c r="I48" s="32">
        <v>0</v>
      </c>
      <c r="J48" s="28">
        <v>65</v>
      </c>
      <c r="K48" s="28">
        <v>56</v>
      </c>
      <c r="L48" s="32">
        <v>67</v>
      </c>
      <c r="M48" s="28">
        <v>86</v>
      </c>
      <c r="N48" s="28">
        <v>88</v>
      </c>
      <c r="O48" s="32">
        <v>90</v>
      </c>
      <c r="P48" s="28">
        <v>0</v>
      </c>
      <c r="Q48" s="28">
        <v>0</v>
      </c>
      <c r="R48" s="28">
        <v>0</v>
      </c>
      <c r="S48" s="32">
        <v>0</v>
      </c>
      <c r="T48" s="24"/>
      <c r="U48" s="25"/>
    </row>
    <row r="49" spans="1:21" x14ac:dyDescent="0.2">
      <c r="A49" s="74" t="s">
        <v>24</v>
      </c>
      <c r="B49" s="74" t="s">
        <v>15</v>
      </c>
      <c r="C49" s="35">
        <v>14</v>
      </c>
      <c r="D49" s="35">
        <v>15</v>
      </c>
      <c r="E49" s="75">
        <v>6</v>
      </c>
      <c r="F49" s="35">
        <v>14</v>
      </c>
      <c r="G49" s="35">
        <v>9</v>
      </c>
      <c r="H49" s="35">
        <v>14</v>
      </c>
      <c r="I49" s="39">
        <v>10</v>
      </c>
      <c r="J49" s="35">
        <v>21</v>
      </c>
      <c r="K49" s="35">
        <v>23</v>
      </c>
      <c r="L49" s="39">
        <v>42</v>
      </c>
      <c r="M49" s="35">
        <v>10</v>
      </c>
      <c r="N49" s="35">
        <v>9</v>
      </c>
      <c r="O49" s="39">
        <v>5</v>
      </c>
      <c r="P49" s="35">
        <v>27</v>
      </c>
      <c r="Q49" s="35">
        <v>29</v>
      </c>
      <c r="R49" s="35">
        <v>37</v>
      </c>
      <c r="S49" s="39">
        <v>31</v>
      </c>
      <c r="T49" s="24"/>
      <c r="U49" s="25"/>
    </row>
    <row r="50" spans="1:21" x14ac:dyDescent="0.2">
      <c r="A50" s="72" t="s">
        <v>105</v>
      </c>
      <c r="B50" s="72" t="s">
        <v>36</v>
      </c>
      <c r="C50" s="28">
        <v>63</v>
      </c>
      <c r="D50" s="28">
        <v>48</v>
      </c>
      <c r="E50" s="73">
        <v>42</v>
      </c>
      <c r="F50" s="28">
        <v>35</v>
      </c>
      <c r="G50" s="28">
        <v>34</v>
      </c>
      <c r="H50" s="28">
        <v>47</v>
      </c>
      <c r="I50" s="32">
        <v>45</v>
      </c>
      <c r="J50" s="28">
        <v>25</v>
      </c>
      <c r="K50" s="28">
        <v>11</v>
      </c>
      <c r="L50" s="32">
        <v>13</v>
      </c>
      <c r="M50" s="28">
        <v>30</v>
      </c>
      <c r="N50" s="28">
        <v>21</v>
      </c>
      <c r="O50" s="32">
        <v>30</v>
      </c>
      <c r="P50" s="28">
        <v>29</v>
      </c>
      <c r="Q50" s="28">
        <v>28</v>
      </c>
      <c r="R50" s="28">
        <v>22</v>
      </c>
      <c r="S50" s="32">
        <v>48</v>
      </c>
      <c r="T50" s="24"/>
      <c r="U50" s="25"/>
    </row>
    <row r="51" spans="1:21" x14ac:dyDescent="0.2">
      <c r="A51" s="74" t="s">
        <v>123</v>
      </c>
      <c r="B51" s="74" t="s">
        <v>26</v>
      </c>
      <c r="C51" s="35">
        <v>34</v>
      </c>
      <c r="D51" s="35">
        <v>37</v>
      </c>
      <c r="E51" s="75">
        <v>0</v>
      </c>
      <c r="F51" s="35">
        <v>70</v>
      </c>
      <c r="G51" s="35">
        <v>80</v>
      </c>
      <c r="H51" s="35">
        <v>57</v>
      </c>
      <c r="I51" s="39">
        <v>0</v>
      </c>
      <c r="J51" s="35">
        <v>80</v>
      </c>
      <c r="K51" s="35">
        <v>83</v>
      </c>
      <c r="L51" s="39">
        <v>77</v>
      </c>
      <c r="M51" s="35">
        <v>83</v>
      </c>
      <c r="N51" s="35">
        <v>86</v>
      </c>
      <c r="O51" s="39">
        <v>83</v>
      </c>
      <c r="P51" s="35">
        <v>0</v>
      </c>
      <c r="Q51" s="35">
        <v>0</v>
      </c>
      <c r="R51" s="35">
        <v>0</v>
      </c>
      <c r="S51" s="39">
        <v>0</v>
      </c>
      <c r="T51" s="24"/>
      <c r="U51" s="25"/>
    </row>
    <row r="52" spans="1:21" x14ac:dyDescent="0.2">
      <c r="A52" s="72" t="s">
        <v>76</v>
      </c>
      <c r="B52" s="72" t="s">
        <v>46</v>
      </c>
      <c r="C52" s="28">
        <v>84</v>
      </c>
      <c r="D52" s="28">
        <v>62</v>
      </c>
      <c r="E52" s="73">
        <v>29</v>
      </c>
      <c r="F52" s="28">
        <v>27</v>
      </c>
      <c r="G52" s="28">
        <v>27</v>
      </c>
      <c r="H52" s="28">
        <v>44</v>
      </c>
      <c r="I52" s="32">
        <v>3</v>
      </c>
      <c r="J52" s="28">
        <v>13</v>
      </c>
      <c r="K52" s="28">
        <v>6</v>
      </c>
      <c r="L52" s="32">
        <v>3</v>
      </c>
      <c r="M52" s="28">
        <v>15</v>
      </c>
      <c r="N52" s="28">
        <v>7</v>
      </c>
      <c r="O52" s="32">
        <v>9</v>
      </c>
      <c r="P52" s="28">
        <v>28</v>
      </c>
      <c r="Q52" s="28">
        <v>25</v>
      </c>
      <c r="R52" s="28">
        <v>46</v>
      </c>
      <c r="S52" s="32">
        <v>1</v>
      </c>
      <c r="T52" s="24"/>
      <c r="U52" s="25"/>
    </row>
    <row r="53" spans="1:21" x14ac:dyDescent="0.2">
      <c r="A53" s="74" t="s">
        <v>59</v>
      </c>
      <c r="B53" s="74" t="s">
        <v>15</v>
      </c>
      <c r="C53" s="35">
        <v>52</v>
      </c>
      <c r="D53" s="35">
        <v>65</v>
      </c>
      <c r="E53" s="75">
        <v>43</v>
      </c>
      <c r="F53" s="35">
        <v>28</v>
      </c>
      <c r="G53" s="35">
        <v>45</v>
      </c>
      <c r="H53" s="35">
        <v>56</v>
      </c>
      <c r="I53" s="39">
        <v>36</v>
      </c>
      <c r="J53" s="35">
        <v>23</v>
      </c>
      <c r="K53" s="35">
        <v>35</v>
      </c>
      <c r="L53" s="39">
        <v>53</v>
      </c>
      <c r="M53" s="35">
        <v>11</v>
      </c>
      <c r="N53" s="35">
        <v>13</v>
      </c>
      <c r="O53" s="39">
        <v>19</v>
      </c>
      <c r="P53" s="35">
        <v>15</v>
      </c>
      <c r="Q53" s="35">
        <v>23</v>
      </c>
      <c r="R53" s="35">
        <v>18</v>
      </c>
      <c r="S53" s="39">
        <v>13</v>
      </c>
      <c r="T53" s="24"/>
      <c r="U53" s="25"/>
    </row>
    <row r="54" spans="1:21" x14ac:dyDescent="0.2">
      <c r="A54" s="72" t="s">
        <v>64</v>
      </c>
      <c r="B54" s="72" t="s">
        <v>39</v>
      </c>
      <c r="C54" s="28">
        <v>90</v>
      </c>
      <c r="D54" s="28">
        <v>63</v>
      </c>
      <c r="E54" s="73">
        <v>30</v>
      </c>
      <c r="F54" s="28">
        <v>44</v>
      </c>
      <c r="G54" s="28">
        <v>23</v>
      </c>
      <c r="H54" s="28">
        <v>54</v>
      </c>
      <c r="I54" s="32">
        <v>50</v>
      </c>
      <c r="J54" s="28">
        <v>32</v>
      </c>
      <c r="K54" s="28">
        <v>1</v>
      </c>
      <c r="L54" s="32">
        <v>7</v>
      </c>
      <c r="M54" s="28">
        <v>34</v>
      </c>
      <c r="N54" s="28">
        <v>1</v>
      </c>
      <c r="O54" s="32">
        <v>14</v>
      </c>
      <c r="P54" s="28">
        <v>52</v>
      </c>
      <c r="Q54" s="28">
        <v>5</v>
      </c>
      <c r="R54" s="28">
        <v>62</v>
      </c>
      <c r="S54" s="32">
        <v>59</v>
      </c>
      <c r="T54" s="24"/>
      <c r="U54" s="25"/>
    </row>
    <row r="55" spans="1:21" x14ac:dyDescent="0.2">
      <c r="A55" s="74" t="s">
        <v>88</v>
      </c>
      <c r="B55" s="74" t="s">
        <v>15</v>
      </c>
      <c r="C55" s="35">
        <v>86</v>
      </c>
      <c r="D55" s="35">
        <v>87</v>
      </c>
      <c r="E55" s="75">
        <v>64</v>
      </c>
      <c r="F55" s="35">
        <v>0</v>
      </c>
      <c r="G55" s="35">
        <v>68</v>
      </c>
      <c r="H55" s="35">
        <v>87</v>
      </c>
      <c r="I55" s="39">
        <v>0</v>
      </c>
      <c r="J55" s="35">
        <v>0</v>
      </c>
      <c r="K55" s="35">
        <v>55</v>
      </c>
      <c r="L55" s="39">
        <v>84</v>
      </c>
      <c r="M55" s="35">
        <v>0</v>
      </c>
      <c r="N55" s="35">
        <v>10</v>
      </c>
      <c r="O55" s="39">
        <v>89</v>
      </c>
      <c r="P55" s="35">
        <v>0</v>
      </c>
      <c r="Q55" s="35">
        <v>1</v>
      </c>
      <c r="R55" s="35">
        <v>64</v>
      </c>
      <c r="S55" s="39">
        <v>0</v>
      </c>
      <c r="T55" s="24"/>
      <c r="U55" s="25"/>
    </row>
    <row r="56" spans="1:21" x14ac:dyDescent="0.2">
      <c r="A56" s="72" t="s">
        <v>85</v>
      </c>
      <c r="B56" s="72" t="s">
        <v>26</v>
      </c>
      <c r="C56" s="28">
        <v>29</v>
      </c>
      <c r="D56" s="28">
        <v>31</v>
      </c>
      <c r="E56" s="73">
        <v>0</v>
      </c>
      <c r="F56" s="28">
        <v>68</v>
      </c>
      <c r="G56" s="28">
        <v>74</v>
      </c>
      <c r="H56" s="28">
        <v>52</v>
      </c>
      <c r="I56" s="32">
        <v>0</v>
      </c>
      <c r="J56" s="28">
        <v>77</v>
      </c>
      <c r="K56" s="28">
        <v>77</v>
      </c>
      <c r="L56" s="32">
        <v>75</v>
      </c>
      <c r="M56" s="28">
        <v>80</v>
      </c>
      <c r="N56" s="28">
        <v>81</v>
      </c>
      <c r="O56" s="32">
        <v>82</v>
      </c>
      <c r="P56" s="28">
        <v>0</v>
      </c>
      <c r="Q56" s="28">
        <v>0</v>
      </c>
      <c r="R56" s="28">
        <v>0</v>
      </c>
      <c r="S56" s="32">
        <v>0</v>
      </c>
      <c r="T56" s="24"/>
      <c r="U56" s="25"/>
    </row>
    <row r="57" spans="1:21" x14ac:dyDescent="0.2">
      <c r="A57" s="74" t="s">
        <v>136</v>
      </c>
      <c r="B57" s="74" t="s">
        <v>36</v>
      </c>
      <c r="C57" s="35">
        <v>99</v>
      </c>
      <c r="D57" s="35">
        <v>66</v>
      </c>
      <c r="E57" s="75">
        <v>0</v>
      </c>
      <c r="F57" s="35">
        <v>77</v>
      </c>
      <c r="G57" s="35">
        <v>79</v>
      </c>
      <c r="H57" s="35">
        <v>75</v>
      </c>
      <c r="I57" s="39">
        <v>0</v>
      </c>
      <c r="J57" s="35">
        <v>68</v>
      </c>
      <c r="K57" s="35">
        <v>74</v>
      </c>
      <c r="L57" s="39">
        <v>52</v>
      </c>
      <c r="M57" s="35">
        <v>77</v>
      </c>
      <c r="N57" s="35">
        <v>76</v>
      </c>
      <c r="O57" s="39">
        <v>76</v>
      </c>
      <c r="P57" s="35">
        <v>0</v>
      </c>
      <c r="Q57" s="35">
        <v>0</v>
      </c>
      <c r="R57" s="35">
        <v>0</v>
      </c>
      <c r="S57" s="39">
        <v>0</v>
      </c>
      <c r="T57" s="24"/>
      <c r="U57" s="25"/>
    </row>
    <row r="58" spans="1:21" x14ac:dyDescent="0.2">
      <c r="A58" s="72" t="s">
        <v>63</v>
      </c>
      <c r="B58" s="72" t="s">
        <v>43</v>
      </c>
      <c r="C58" s="28">
        <v>80</v>
      </c>
      <c r="D58" s="28">
        <v>57</v>
      </c>
      <c r="E58" s="73">
        <v>57</v>
      </c>
      <c r="F58" s="28">
        <v>45</v>
      </c>
      <c r="G58" s="28">
        <v>50</v>
      </c>
      <c r="H58" s="28">
        <v>59</v>
      </c>
      <c r="I58" s="32">
        <v>57</v>
      </c>
      <c r="J58" s="28">
        <v>33</v>
      </c>
      <c r="K58" s="28">
        <v>19</v>
      </c>
      <c r="L58" s="32">
        <v>29</v>
      </c>
      <c r="M58" s="28">
        <v>38</v>
      </c>
      <c r="N58" s="28">
        <v>36</v>
      </c>
      <c r="O58" s="32">
        <v>49</v>
      </c>
      <c r="P58" s="28">
        <v>14</v>
      </c>
      <c r="Q58" s="28">
        <v>8</v>
      </c>
      <c r="R58" s="28">
        <v>32</v>
      </c>
      <c r="S58" s="32">
        <v>54</v>
      </c>
      <c r="T58" s="24"/>
      <c r="U58" s="25"/>
    </row>
    <row r="59" spans="1:21" x14ac:dyDescent="0.2">
      <c r="A59" s="74" t="s">
        <v>127</v>
      </c>
      <c r="B59" s="74" t="s">
        <v>15</v>
      </c>
      <c r="C59" s="35">
        <v>73</v>
      </c>
      <c r="D59" s="35">
        <v>71</v>
      </c>
      <c r="E59" s="75">
        <v>60</v>
      </c>
      <c r="F59" s="35">
        <v>58</v>
      </c>
      <c r="G59" s="35">
        <v>71</v>
      </c>
      <c r="H59" s="35">
        <v>72</v>
      </c>
      <c r="I59" s="39">
        <v>56</v>
      </c>
      <c r="J59" s="35">
        <v>50</v>
      </c>
      <c r="K59" s="35">
        <v>67</v>
      </c>
      <c r="L59" s="39">
        <v>66</v>
      </c>
      <c r="M59" s="35">
        <v>49</v>
      </c>
      <c r="N59" s="35">
        <v>63</v>
      </c>
      <c r="O59" s="39">
        <v>61</v>
      </c>
      <c r="P59" s="35">
        <v>30</v>
      </c>
      <c r="Q59" s="35">
        <v>59</v>
      </c>
      <c r="R59" s="35">
        <v>58</v>
      </c>
      <c r="S59" s="39">
        <v>8</v>
      </c>
      <c r="T59" s="24"/>
      <c r="U59" s="25"/>
    </row>
    <row r="60" spans="1:21" x14ac:dyDescent="0.2">
      <c r="A60" s="72" t="s">
        <v>65</v>
      </c>
      <c r="B60" s="72" t="s">
        <v>43</v>
      </c>
      <c r="C60" s="28">
        <v>74</v>
      </c>
      <c r="D60" s="28">
        <v>69</v>
      </c>
      <c r="E60" s="73">
        <v>0</v>
      </c>
      <c r="F60" s="28">
        <v>78</v>
      </c>
      <c r="G60" s="28">
        <v>83</v>
      </c>
      <c r="H60" s="28">
        <v>74</v>
      </c>
      <c r="I60" s="32">
        <v>0</v>
      </c>
      <c r="J60" s="28">
        <v>75</v>
      </c>
      <c r="K60" s="28">
        <v>79</v>
      </c>
      <c r="L60" s="32">
        <v>71</v>
      </c>
      <c r="M60" s="28">
        <v>75</v>
      </c>
      <c r="N60" s="28">
        <v>83</v>
      </c>
      <c r="O60" s="32">
        <v>72</v>
      </c>
      <c r="P60" s="28">
        <v>0</v>
      </c>
      <c r="Q60" s="28">
        <v>0</v>
      </c>
      <c r="R60" s="28">
        <v>0</v>
      </c>
      <c r="S60" s="32">
        <v>0</v>
      </c>
      <c r="T60" s="24"/>
      <c r="U60" s="25"/>
    </row>
    <row r="61" spans="1:21" x14ac:dyDescent="0.2">
      <c r="A61" s="74" t="s">
        <v>73</v>
      </c>
      <c r="B61" s="74" t="s">
        <v>42</v>
      </c>
      <c r="C61" s="35">
        <v>57</v>
      </c>
      <c r="D61" s="35">
        <v>43</v>
      </c>
      <c r="E61" s="75">
        <v>37</v>
      </c>
      <c r="F61" s="35">
        <v>56</v>
      </c>
      <c r="G61" s="35">
        <v>40</v>
      </c>
      <c r="H61" s="35">
        <v>37</v>
      </c>
      <c r="I61" s="39">
        <v>23</v>
      </c>
      <c r="J61" s="35">
        <v>51</v>
      </c>
      <c r="K61" s="35">
        <v>22</v>
      </c>
      <c r="L61" s="39">
        <v>17</v>
      </c>
      <c r="M61" s="35">
        <v>52</v>
      </c>
      <c r="N61" s="35">
        <v>38</v>
      </c>
      <c r="O61" s="39">
        <v>32</v>
      </c>
      <c r="P61" s="35">
        <v>58</v>
      </c>
      <c r="Q61" s="35">
        <v>45</v>
      </c>
      <c r="R61" s="35">
        <v>33</v>
      </c>
      <c r="S61" s="39">
        <v>7</v>
      </c>
      <c r="T61" s="24"/>
      <c r="U61" s="25"/>
    </row>
    <row r="62" spans="1:21" x14ac:dyDescent="0.2">
      <c r="A62" s="72" t="s">
        <v>90</v>
      </c>
      <c r="B62" s="72" t="s">
        <v>26</v>
      </c>
      <c r="C62" s="28">
        <v>27</v>
      </c>
      <c r="D62" s="28">
        <v>16</v>
      </c>
      <c r="E62" s="73">
        <v>51</v>
      </c>
      <c r="F62" s="28">
        <v>48</v>
      </c>
      <c r="G62" s="28">
        <v>49</v>
      </c>
      <c r="H62" s="28">
        <v>25</v>
      </c>
      <c r="I62" s="32">
        <v>41</v>
      </c>
      <c r="J62" s="28">
        <v>52</v>
      </c>
      <c r="K62" s="28">
        <v>63</v>
      </c>
      <c r="L62" s="32">
        <v>40</v>
      </c>
      <c r="M62" s="28">
        <v>55</v>
      </c>
      <c r="N62" s="28">
        <v>65</v>
      </c>
      <c r="O62" s="32">
        <v>57</v>
      </c>
      <c r="P62" s="28">
        <v>43</v>
      </c>
      <c r="Q62" s="28">
        <v>63</v>
      </c>
      <c r="R62" s="28">
        <v>55</v>
      </c>
      <c r="S62" s="32">
        <v>12</v>
      </c>
      <c r="T62" s="24"/>
      <c r="U62" s="25"/>
    </row>
    <row r="63" spans="1:21" x14ac:dyDescent="0.2">
      <c r="A63" s="74" t="s">
        <v>68</v>
      </c>
      <c r="B63" s="74" t="s">
        <v>43</v>
      </c>
      <c r="C63" s="35">
        <v>61</v>
      </c>
      <c r="D63" s="35">
        <v>78</v>
      </c>
      <c r="E63" s="75">
        <v>55</v>
      </c>
      <c r="F63" s="35">
        <v>60</v>
      </c>
      <c r="G63" s="35">
        <v>61</v>
      </c>
      <c r="H63" s="35">
        <v>69</v>
      </c>
      <c r="I63" s="39">
        <v>51</v>
      </c>
      <c r="J63" s="35">
        <v>57</v>
      </c>
      <c r="K63" s="35">
        <v>60</v>
      </c>
      <c r="L63" s="39">
        <v>70</v>
      </c>
      <c r="M63" s="35">
        <v>50</v>
      </c>
      <c r="N63" s="35">
        <v>43</v>
      </c>
      <c r="O63" s="39">
        <v>41</v>
      </c>
      <c r="P63" s="35">
        <v>55</v>
      </c>
      <c r="Q63" s="35">
        <v>26</v>
      </c>
      <c r="R63" s="35">
        <v>8</v>
      </c>
      <c r="S63" s="39">
        <v>37</v>
      </c>
      <c r="T63" s="24"/>
      <c r="U63" s="25"/>
    </row>
    <row r="64" spans="1:21" x14ac:dyDescent="0.2">
      <c r="A64" s="72" t="s">
        <v>56</v>
      </c>
      <c r="B64" s="72" t="s">
        <v>43</v>
      </c>
      <c r="C64" s="28">
        <v>92</v>
      </c>
      <c r="D64" s="28">
        <v>90</v>
      </c>
      <c r="E64" s="73">
        <v>0</v>
      </c>
      <c r="F64" s="28">
        <v>0</v>
      </c>
      <c r="G64" s="28">
        <v>0</v>
      </c>
      <c r="H64" s="28">
        <v>90</v>
      </c>
      <c r="I64" s="32">
        <v>0</v>
      </c>
      <c r="J64" s="28">
        <v>0</v>
      </c>
      <c r="K64" s="28">
        <v>0</v>
      </c>
      <c r="L64" s="32">
        <v>90</v>
      </c>
      <c r="M64" s="28">
        <v>0</v>
      </c>
      <c r="N64" s="28">
        <v>0</v>
      </c>
      <c r="O64" s="32">
        <v>1</v>
      </c>
      <c r="P64" s="28">
        <v>0</v>
      </c>
      <c r="Q64" s="28">
        <v>0</v>
      </c>
      <c r="R64" s="28">
        <v>0</v>
      </c>
      <c r="S64" s="32">
        <v>0</v>
      </c>
      <c r="T64" s="24"/>
      <c r="U64" s="25"/>
    </row>
    <row r="65" spans="1:21" x14ac:dyDescent="0.2">
      <c r="A65" s="74" t="s">
        <v>52</v>
      </c>
      <c r="B65" s="74" t="s">
        <v>39</v>
      </c>
      <c r="C65" s="35">
        <v>46</v>
      </c>
      <c r="D65" s="35">
        <v>54</v>
      </c>
      <c r="E65" s="75">
        <v>22</v>
      </c>
      <c r="F65" s="35">
        <v>13</v>
      </c>
      <c r="G65" s="35">
        <v>21</v>
      </c>
      <c r="H65" s="35">
        <v>40</v>
      </c>
      <c r="I65" s="39">
        <v>28</v>
      </c>
      <c r="J65" s="35">
        <v>2</v>
      </c>
      <c r="K65" s="35">
        <v>9</v>
      </c>
      <c r="L65" s="39">
        <v>37</v>
      </c>
      <c r="M65" s="35">
        <v>1</v>
      </c>
      <c r="N65" s="35">
        <v>3</v>
      </c>
      <c r="O65" s="39">
        <v>13</v>
      </c>
      <c r="P65" s="35">
        <v>3</v>
      </c>
      <c r="Q65" s="35">
        <v>9</v>
      </c>
      <c r="R65" s="35">
        <v>53</v>
      </c>
      <c r="S65" s="39">
        <v>36</v>
      </c>
      <c r="T65" s="24"/>
      <c r="U65" s="25"/>
    </row>
    <row r="66" spans="1:21" x14ac:dyDescent="0.2">
      <c r="A66" s="72" t="s">
        <v>41</v>
      </c>
      <c r="B66" s="72" t="s">
        <v>42</v>
      </c>
      <c r="C66" s="28">
        <v>30</v>
      </c>
      <c r="D66" s="28">
        <v>85</v>
      </c>
      <c r="E66" s="73">
        <v>0</v>
      </c>
      <c r="F66" s="28">
        <v>85</v>
      </c>
      <c r="G66" s="28">
        <v>84</v>
      </c>
      <c r="H66" s="28">
        <v>83</v>
      </c>
      <c r="I66" s="32">
        <v>0</v>
      </c>
      <c r="J66" s="28">
        <v>86</v>
      </c>
      <c r="K66" s="28">
        <v>87</v>
      </c>
      <c r="L66" s="32">
        <v>86</v>
      </c>
      <c r="M66" s="28">
        <v>68</v>
      </c>
      <c r="N66" s="28">
        <v>78</v>
      </c>
      <c r="O66" s="32">
        <v>65</v>
      </c>
      <c r="P66" s="28">
        <v>0</v>
      </c>
      <c r="Q66" s="28">
        <v>0</v>
      </c>
      <c r="R66" s="28">
        <v>0</v>
      </c>
      <c r="S66" s="32">
        <v>0</v>
      </c>
      <c r="T66" s="24"/>
      <c r="U66" s="25"/>
    </row>
    <row r="67" spans="1:21" x14ac:dyDescent="0.2">
      <c r="A67" s="74" t="s">
        <v>18</v>
      </c>
      <c r="B67" s="74" t="s">
        <v>15</v>
      </c>
      <c r="C67" s="35">
        <v>2</v>
      </c>
      <c r="D67" s="35">
        <v>4</v>
      </c>
      <c r="E67" s="75">
        <v>38</v>
      </c>
      <c r="F67" s="35">
        <v>42</v>
      </c>
      <c r="G67" s="35">
        <v>19</v>
      </c>
      <c r="H67" s="35">
        <v>6</v>
      </c>
      <c r="I67" s="39">
        <v>35</v>
      </c>
      <c r="J67" s="35">
        <v>63</v>
      </c>
      <c r="K67" s="35">
        <v>73</v>
      </c>
      <c r="L67" s="39">
        <v>79</v>
      </c>
      <c r="M67" s="35">
        <v>62</v>
      </c>
      <c r="N67" s="35">
        <v>67</v>
      </c>
      <c r="O67" s="39">
        <v>68</v>
      </c>
      <c r="P67" s="35">
        <v>53</v>
      </c>
      <c r="Q67" s="35">
        <v>16</v>
      </c>
      <c r="R67" s="35">
        <v>11</v>
      </c>
      <c r="S67" s="39">
        <v>34</v>
      </c>
      <c r="T67" s="24"/>
      <c r="U67" s="25"/>
    </row>
    <row r="68" spans="1:21" x14ac:dyDescent="0.2">
      <c r="A68" s="72" t="s">
        <v>131</v>
      </c>
      <c r="B68" s="72" t="s">
        <v>15</v>
      </c>
      <c r="C68" s="28">
        <v>93</v>
      </c>
      <c r="D68" s="28">
        <v>0</v>
      </c>
      <c r="E68" s="73">
        <v>0</v>
      </c>
      <c r="F68" s="28">
        <v>0</v>
      </c>
      <c r="G68" s="28">
        <v>0</v>
      </c>
      <c r="H68" s="28">
        <v>0</v>
      </c>
      <c r="I68" s="32">
        <v>0</v>
      </c>
      <c r="J68" s="28">
        <v>0</v>
      </c>
      <c r="K68" s="28">
        <v>0</v>
      </c>
      <c r="L68" s="32">
        <v>0</v>
      </c>
      <c r="M68" s="28">
        <v>0</v>
      </c>
      <c r="N68" s="28">
        <v>0</v>
      </c>
      <c r="O68" s="32">
        <v>0</v>
      </c>
      <c r="P68" s="28">
        <v>0</v>
      </c>
      <c r="Q68" s="28">
        <v>0</v>
      </c>
      <c r="R68" s="28">
        <v>0</v>
      </c>
      <c r="S68" s="32">
        <v>0</v>
      </c>
      <c r="T68" s="24"/>
      <c r="U68" s="25"/>
    </row>
    <row r="69" spans="1:21" x14ac:dyDescent="0.2">
      <c r="A69" s="74" t="s">
        <v>57</v>
      </c>
      <c r="B69" s="74" t="s">
        <v>15</v>
      </c>
      <c r="C69" s="35">
        <v>67</v>
      </c>
      <c r="D69" s="35">
        <v>52</v>
      </c>
      <c r="E69" s="75">
        <v>39</v>
      </c>
      <c r="F69" s="35">
        <v>47</v>
      </c>
      <c r="G69" s="35">
        <v>37</v>
      </c>
      <c r="H69" s="35">
        <v>42</v>
      </c>
      <c r="I69" s="39">
        <v>30</v>
      </c>
      <c r="J69" s="35">
        <v>39</v>
      </c>
      <c r="K69" s="35">
        <v>10</v>
      </c>
      <c r="L69" s="39">
        <v>10</v>
      </c>
      <c r="M69" s="35">
        <v>42</v>
      </c>
      <c r="N69" s="35">
        <v>20</v>
      </c>
      <c r="O69" s="39">
        <v>22</v>
      </c>
      <c r="P69" s="35">
        <v>54</v>
      </c>
      <c r="Q69" s="35">
        <v>24</v>
      </c>
      <c r="R69" s="35">
        <v>6</v>
      </c>
      <c r="S69" s="39">
        <v>22</v>
      </c>
      <c r="T69" s="24"/>
      <c r="U69" s="25"/>
    </row>
    <row r="70" spans="1:21" x14ac:dyDescent="0.2">
      <c r="A70" s="72" t="s">
        <v>134</v>
      </c>
      <c r="B70" s="72" t="s">
        <v>46</v>
      </c>
      <c r="C70" s="28">
        <v>97</v>
      </c>
      <c r="D70" s="28">
        <v>88</v>
      </c>
      <c r="E70" s="73">
        <v>0</v>
      </c>
      <c r="F70" s="28">
        <v>87</v>
      </c>
      <c r="G70" s="28">
        <v>87</v>
      </c>
      <c r="H70" s="28">
        <v>88</v>
      </c>
      <c r="I70" s="32">
        <v>0</v>
      </c>
      <c r="J70" s="28">
        <v>87</v>
      </c>
      <c r="K70" s="28">
        <v>81</v>
      </c>
      <c r="L70" s="32">
        <v>87</v>
      </c>
      <c r="M70" s="28">
        <v>70</v>
      </c>
      <c r="N70" s="28">
        <v>62</v>
      </c>
      <c r="O70" s="32">
        <v>64</v>
      </c>
      <c r="P70" s="28">
        <v>0</v>
      </c>
      <c r="Q70" s="28">
        <v>0</v>
      </c>
      <c r="R70" s="28">
        <v>0</v>
      </c>
      <c r="S70" s="32">
        <v>0</v>
      </c>
      <c r="T70" s="24"/>
      <c r="U70" s="25"/>
    </row>
    <row r="71" spans="1:21" x14ac:dyDescent="0.2">
      <c r="A71" s="74" t="s">
        <v>23</v>
      </c>
      <c r="B71" s="74" t="s">
        <v>15</v>
      </c>
      <c r="C71" s="35">
        <v>16</v>
      </c>
      <c r="D71" s="35">
        <v>13</v>
      </c>
      <c r="E71" s="75">
        <v>13</v>
      </c>
      <c r="F71" s="35">
        <v>6</v>
      </c>
      <c r="G71" s="35">
        <v>13</v>
      </c>
      <c r="H71" s="35">
        <v>12</v>
      </c>
      <c r="I71" s="39">
        <v>11</v>
      </c>
      <c r="J71" s="35">
        <v>11</v>
      </c>
      <c r="K71" s="35">
        <v>27</v>
      </c>
      <c r="L71" s="39">
        <v>22</v>
      </c>
      <c r="M71" s="35">
        <v>7</v>
      </c>
      <c r="N71" s="35">
        <v>29</v>
      </c>
      <c r="O71" s="39">
        <v>18</v>
      </c>
      <c r="P71" s="35">
        <v>11</v>
      </c>
      <c r="Q71" s="35">
        <v>51</v>
      </c>
      <c r="R71" s="35">
        <v>19</v>
      </c>
      <c r="S71" s="39">
        <v>23</v>
      </c>
      <c r="T71" s="24"/>
      <c r="U71" s="25"/>
    </row>
    <row r="72" spans="1:21" x14ac:dyDescent="0.2">
      <c r="A72" s="72" t="s">
        <v>58</v>
      </c>
      <c r="B72" s="72" t="s">
        <v>15</v>
      </c>
      <c r="C72" s="28">
        <v>65</v>
      </c>
      <c r="D72" s="28">
        <v>51</v>
      </c>
      <c r="E72" s="73">
        <v>0</v>
      </c>
      <c r="F72" s="28">
        <v>80</v>
      </c>
      <c r="G72" s="28">
        <v>75</v>
      </c>
      <c r="H72" s="28">
        <v>67</v>
      </c>
      <c r="I72" s="32">
        <v>0</v>
      </c>
      <c r="J72" s="28">
        <v>79</v>
      </c>
      <c r="K72" s="28">
        <v>70</v>
      </c>
      <c r="L72" s="32">
        <v>63</v>
      </c>
      <c r="M72" s="28">
        <v>85</v>
      </c>
      <c r="N72" s="28">
        <v>74</v>
      </c>
      <c r="O72" s="32">
        <v>88</v>
      </c>
      <c r="P72" s="28">
        <v>0</v>
      </c>
      <c r="Q72" s="28">
        <v>0</v>
      </c>
      <c r="R72" s="28">
        <v>0</v>
      </c>
      <c r="S72" s="32">
        <v>0</v>
      </c>
      <c r="T72" s="24"/>
      <c r="U72" s="25"/>
    </row>
    <row r="73" spans="1:21" x14ac:dyDescent="0.2">
      <c r="A73" s="74" t="s">
        <v>44</v>
      </c>
      <c r="B73" s="74" t="s">
        <v>15</v>
      </c>
      <c r="C73" s="35">
        <v>49</v>
      </c>
      <c r="D73" s="35">
        <v>42</v>
      </c>
      <c r="E73" s="75">
        <v>44</v>
      </c>
      <c r="F73" s="35">
        <v>40</v>
      </c>
      <c r="G73" s="35">
        <v>25</v>
      </c>
      <c r="H73" s="35">
        <v>33</v>
      </c>
      <c r="I73" s="39">
        <v>29</v>
      </c>
      <c r="J73" s="35">
        <v>38</v>
      </c>
      <c r="K73" s="35">
        <v>15</v>
      </c>
      <c r="L73" s="39">
        <v>26</v>
      </c>
      <c r="M73" s="35">
        <v>41</v>
      </c>
      <c r="N73" s="35">
        <v>19</v>
      </c>
      <c r="O73" s="39">
        <v>35</v>
      </c>
      <c r="P73" s="35">
        <v>40</v>
      </c>
      <c r="Q73" s="35">
        <v>20</v>
      </c>
      <c r="R73" s="35">
        <v>3</v>
      </c>
      <c r="S73" s="39">
        <v>5</v>
      </c>
      <c r="T73" s="24"/>
      <c r="U73" s="25"/>
    </row>
    <row r="74" spans="1:21" x14ac:dyDescent="0.2">
      <c r="A74" s="72" t="s">
        <v>45</v>
      </c>
      <c r="B74" s="72" t="s">
        <v>46</v>
      </c>
      <c r="C74" s="28">
        <v>33</v>
      </c>
      <c r="D74" s="28">
        <v>39</v>
      </c>
      <c r="E74" s="73">
        <v>49</v>
      </c>
      <c r="F74" s="28">
        <v>55</v>
      </c>
      <c r="G74" s="28">
        <v>47</v>
      </c>
      <c r="H74" s="28">
        <v>38</v>
      </c>
      <c r="I74" s="32">
        <v>44</v>
      </c>
      <c r="J74" s="28">
        <v>58</v>
      </c>
      <c r="K74" s="28">
        <v>57</v>
      </c>
      <c r="L74" s="32">
        <v>58</v>
      </c>
      <c r="M74" s="28">
        <v>54</v>
      </c>
      <c r="N74" s="28">
        <v>52</v>
      </c>
      <c r="O74" s="32">
        <v>50</v>
      </c>
      <c r="P74" s="28">
        <v>55</v>
      </c>
      <c r="Q74" s="28">
        <v>26</v>
      </c>
      <c r="R74" s="28">
        <v>8</v>
      </c>
      <c r="S74" s="32">
        <v>38</v>
      </c>
      <c r="T74" s="24"/>
      <c r="U74" s="25"/>
    </row>
    <row r="75" spans="1:21" x14ac:dyDescent="0.2">
      <c r="A75" s="74" t="s">
        <v>133</v>
      </c>
      <c r="B75" s="74" t="s">
        <v>46</v>
      </c>
      <c r="C75" s="35">
        <v>95</v>
      </c>
      <c r="D75" s="35">
        <v>76</v>
      </c>
      <c r="E75" s="75">
        <v>61</v>
      </c>
      <c r="F75" s="35">
        <v>64</v>
      </c>
      <c r="G75" s="35">
        <v>67</v>
      </c>
      <c r="H75" s="35">
        <v>76</v>
      </c>
      <c r="I75" s="39">
        <v>61</v>
      </c>
      <c r="J75" s="35">
        <v>59</v>
      </c>
      <c r="K75" s="35">
        <v>51</v>
      </c>
      <c r="L75" s="39">
        <v>57</v>
      </c>
      <c r="M75" s="35">
        <v>60</v>
      </c>
      <c r="N75" s="35">
        <v>53</v>
      </c>
      <c r="O75" s="39">
        <v>59</v>
      </c>
      <c r="P75" s="35">
        <v>49</v>
      </c>
      <c r="Q75" s="35">
        <v>3</v>
      </c>
      <c r="R75" s="35">
        <v>45</v>
      </c>
      <c r="S75" s="39">
        <v>61</v>
      </c>
      <c r="T75" s="24"/>
      <c r="U75" s="25"/>
    </row>
    <row r="76" spans="1:21" x14ac:dyDescent="0.2">
      <c r="A76" s="72" t="s">
        <v>61</v>
      </c>
      <c r="B76" s="72" t="s">
        <v>39</v>
      </c>
      <c r="C76" s="28">
        <v>79</v>
      </c>
      <c r="D76" s="28">
        <v>58</v>
      </c>
      <c r="E76" s="73">
        <v>26</v>
      </c>
      <c r="F76" s="28">
        <v>17</v>
      </c>
      <c r="G76" s="28">
        <v>26</v>
      </c>
      <c r="H76" s="28">
        <v>41</v>
      </c>
      <c r="I76" s="32">
        <v>25</v>
      </c>
      <c r="J76" s="28">
        <v>1</v>
      </c>
      <c r="K76" s="28">
        <v>5</v>
      </c>
      <c r="L76" s="32">
        <v>1</v>
      </c>
      <c r="M76" s="28">
        <v>3</v>
      </c>
      <c r="N76" s="28">
        <v>6</v>
      </c>
      <c r="O76" s="32">
        <v>4</v>
      </c>
      <c r="P76" s="28">
        <v>10</v>
      </c>
      <c r="Q76" s="28">
        <v>21</v>
      </c>
      <c r="R76" s="28">
        <v>24</v>
      </c>
      <c r="S76" s="32">
        <v>20</v>
      </c>
      <c r="T76" s="24"/>
      <c r="U76" s="25"/>
    </row>
    <row r="77" spans="1:21" x14ac:dyDescent="0.2">
      <c r="A77" s="74" t="s">
        <v>126</v>
      </c>
      <c r="B77" s="74" t="s">
        <v>36</v>
      </c>
      <c r="C77" s="35">
        <v>69</v>
      </c>
      <c r="D77" s="35">
        <v>72</v>
      </c>
      <c r="E77" s="75">
        <v>0</v>
      </c>
      <c r="F77" s="35">
        <v>75</v>
      </c>
      <c r="G77" s="35">
        <v>57</v>
      </c>
      <c r="H77" s="35">
        <v>78</v>
      </c>
      <c r="I77" s="39">
        <v>0</v>
      </c>
      <c r="J77" s="35">
        <v>74</v>
      </c>
      <c r="K77" s="35">
        <v>39</v>
      </c>
      <c r="L77" s="39">
        <v>76</v>
      </c>
      <c r="M77" s="35">
        <v>67</v>
      </c>
      <c r="N77" s="35">
        <v>31</v>
      </c>
      <c r="O77" s="39">
        <v>73</v>
      </c>
      <c r="P77" s="35">
        <v>0</v>
      </c>
      <c r="Q77" s="35">
        <v>0</v>
      </c>
      <c r="R77" s="35">
        <v>0</v>
      </c>
      <c r="S77" s="39">
        <v>0</v>
      </c>
      <c r="T77" s="24"/>
      <c r="U77" s="25"/>
    </row>
    <row r="78" spans="1:21" x14ac:dyDescent="0.2">
      <c r="A78" s="72" t="s">
        <v>106</v>
      </c>
      <c r="B78" s="72" t="s">
        <v>26</v>
      </c>
      <c r="C78" s="28">
        <v>36</v>
      </c>
      <c r="D78" s="28">
        <v>24</v>
      </c>
      <c r="E78" s="73">
        <v>0</v>
      </c>
      <c r="F78" s="28">
        <v>67</v>
      </c>
      <c r="G78" s="28">
        <v>77</v>
      </c>
      <c r="H78" s="28">
        <v>39</v>
      </c>
      <c r="I78" s="32">
        <v>0</v>
      </c>
      <c r="J78" s="28">
        <v>72</v>
      </c>
      <c r="K78" s="28">
        <v>78</v>
      </c>
      <c r="L78" s="32">
        <v>55</v>
      </c>
      <c r="M78" s="28">
        <v>84</v>
      </c>
      <c r="N78" s="28">
        <v>84</v>
      </c>
      <c r="O78" s="32">
        <v>80</v>
      </c>
      <c r="P78" s="28">
        <v>0</v>
      </c>
      <c r="Q78" s="28">
        <v>0</v>
      </c>
      <c r="R78" s="28">
        <v>0</v>
      </c>
      <c r="S78" s="32">
        <v>0</v>
      </c>
      <c r="T78" s="24"/>
      <c r="U78" s="25"/>
    </row>
    <row r="79" spans="1:21" x14ac:dyDescent="0.2">
      <c r="A79" s="74" t="s">
        <v>35</v>
      </c>
      <c r="B79" s="74" t="s">
        <v>15</v>
      </c>
      <c r="C79" s="35">
        <v>24</v>
      </c>
      <c r="D79" s="35">
        <v>70</v>
      </c>
      <c r="E79" s="75">
        <v>0</v>
      </c>
      <c r="F79" s="35">
        <v>81</v>
      </c>
      <c r="G79" s="35">
        <v>86</v>
      </c>
      <c r="H79" s="35">
        <v>77</v>
      </c>
      <c r="I79" s="39">
        <v>0</v>
      </c>
      <c r="J79" s="35">
        <v>84</v>
      </c>
      <c r="K79" s="35">
        <v>88</v>
      </c>
      <c r="L79" s="39">
        <v>83</v>
      </c>
      <c r="M79" s="35">
        <v>81</v>
      </c>
      <c r="N79" s="35">
        <v>87</v>
      </c>
      <c r="O79" s="39">
        <v>75</v>
      </c>
      <c r="P79" s="35">
        <v>0</v>
      </c>
      <c r="Q79" s="35">
        <v>0</v>
      </c>
      <c r="R79" s="35">
        <v>0</v>
      </c>
      <c r="S79" s="39">
        <v>0</v>
      </c>
      <c r="T79" s="24"/>
      <c r="U79" s="25"/>
    </row>
    <row r="80" spans="1:21" x14ac:dyDescent="0.2">
      <c r="A80" s="72" t="s">
        <v>37</v>
      </c>
      <c r="B80" s="72" t="s">
        <v>15</v>
      </c>
      <c r="C80" s="28">
        <v>32</v>
      </c>
      <c r="D80" s="28">
        <v>36</v>
      </c>
      <c r="E80" s="73">
        <v>34</v>
      </c>
      <c r="F80" s="28">
        <v>46</v>
      </c>
      <c r="G80" s="28">
        <v>48</v>
      </c>
      <c r="H80" s="28">
        <v>34</v>
      </c>
      <c r="I80" s="32">
        <v>43</v>
      </c>
      <c r="J80" s="28">
        <v>49</v>
      </c>
      <c r="K80" s="28">
        <v>59</v>
      </c>
      <c r="L80" s="32">
        <v>51</v>
      </c>
      <c r="M80" s="28">
        <v>46</v>
      </c>
      <c r="N80" s="28">
        <v>55</v>
      </c>
      <c r="O80" s="32">
        <v>45</v>
      </c>
      <c r="P80" s="28">
        <v>51</v>
      </c>
      <c r="Q80" s="28">
        <v>54</v>
      </c>
      <c r="R80" s="28">
        <v>51</v>
      </c>
      <c r="S80" s="32">
        <v>52</v>
      </c>
      <c r="T80" s="24"/>
      <c r="U80" s="25"/>
    </row>
    <row r="81" spans="1:21" x14ac:dyDescent="0.2">
      <c r="A81" s="74" t="s">
        <v>74</v>
      </c>
      <c r="B81" s="74" t="s">
        <v>15</v>
      </c>
      <c r="C81" s="35">
        <v>70</v>
      </c>
      <c r="D81" s="35">
        <v>67</v>
      </c>
      <c r="E81" s="75">
        <v>46</v>
      </c>
      <c r="F81" s="35">
        <v>50</v>
      </c>
      <c r="G81" s="35">
        <v>39</v>
      </c>
      <c r="H81" s="35">
        <v>60</v>
      </c>
      <c r="I81" s="39">
        <v>58</v>
      </c>
      <c r="J81" s="35">
        <v>44</v>
      </c>
      <c r="K81" s="35">
        <v>14</v>
      </c>
      <c r="L81" s="39">
        <v>35</v>
      </c>
      <c r="M81" s="35">
        <v>40</v>
      </c>
      <c r="N81" s="35">
        <v>8</v>
      </c>
      <c r="O81" s="39">
        <v>20</v>
      </c>
      <c r="P81" s="35">
        <v>50</v>
      </c>
      <c r="Q81" s="35">
        <v>7</v>
      </c>
      <c r="R81" s="35">
        <v>17</v>
      </c>
      <c r="S81" s="39">
        <v>60</v>
      </c>
      <c r="T81" s="24"/>
      <c r="U81" s="25"/>
    </row>
    <row r="82" spans="1:21" x14ac:dyDescent="0.2">
      <c r="A82" s="72" t="s">
        <v>72</v>
      </c>
      <c r="B82" s="72" t="s">
        <v>15</v>
      </c>
      <c r="C82" s="28">
        <v>51</v>
      </c>
      <c r="D82" s="28">
        <v>45</v>
      </c>
      <c r="E82" s="73">
        <v>48</v>
      </c>
      <c r="F82" s="28">
        <v>32</v>
      </c>
      <c r="G82" s="28">
        <v>44</v>
      </c>
      <c r="H82" s="28">
        <v>50</v>
      </c>
      <c r="I82" s="32">
        <v>42</v>
      </c>
      <c r="J82" s="28">
        <v>29</v>
      </c>
      <c r="K82" s="28">
        <v>36</v>
      </c>
      <c r="L82" s="32">
        <v>41</v>
      </c>
      <c r="M82" s="28">
        <v>29</v>
      </c>
      <c r="N82" s="28">
        <v>42</v>
      </c>
      <c r="O82" s="32">
        <v>51</v>
      </c>
      <c r="P82" s="28">
        <v>17</v>
      </c>
      <c r="Q82" s="28">
        <v>14</v>
      </c>
      <c r="R82" s="28">
        <v>27</v>
      </c>
      <c r="S82" s="32">
        <v>30</v>
      </c>
      <c r="T82" s="24"/>
      <c r="U82" s="25"/>
    </row>
    <row r="83" spans="1:21" x14ac:dyDescent="0.2">
      <c r="A83" s="74" t="s">
        <v>27</v>
      </c>
      <c r="B83" s="74" t="s">
        <v>15</v>
      </c>
      <c r="C83" s="35">
        <v>23</v>
      </c>
      <c r="D83" s="35">
        <v>14</v>
      </c>
      <c r="E83" s="75">
        <v>8</v>
      </c>
      <c r="F83" s="35">
        <v>15</v>
      </c>
      <c r="G83" s="35">
        <v>11</v>
      </c>
      <c r="H83" s="35">
        <v>13</v>
      </c>
      <c r="I83" s="39">
        <v>15</v>
      </c>
      <c r="J83" s="35">
        <v>16</v>
      </c>
      <c r="K83" s="35">
        <v>13</v>
      </c>
      <c r="L83" s="39">
        <v>9</v>
      </c>
      <c r="M83" s="35">
        <v>18</v>
      </c>
      <c r="N83" s="35">
        <v>24</v>
      </c>
      <c r="O83" s="39">
        <v>16</v>
      </c>
      <c r="P83" s="35">
        <v>35</v>
      </c>
      <c r="Q83" s="35">
        <v>43</v>
      </c>
      <c r="R83" s="35">
        <v>31</v>
      </c>
      <c r="S83" s="39">
        <v>50</v>
      </c>
      <c r="T83" s="24"/>
      <c r="U83" s="25"/>
    </row>
    <row r="84" spans="1:21" x14ac:dyDescent="0.2">
      <c r="A84" s="72" t="s">
        <v>30</v>
      </c>
      <c r="B84" s="72" t="s">
        <v>15</v>
      </c>
      <c r="C84" s="28">
        <v>15</v>
      </c>
      <c r="D84" s="28">
        <v>21</v>
      </c>
      <c r="E84" s="73">
        <v>56</v>
      </c>
      <c r="F84" s="28">
        <v>52</v>
      </c>
      <c r="G84" s="28">
        <v>59</v>
      </c>
      <c r="H84" s="28">
        <v>29</v>
      </c>
      <c r="I84" s="32">
        <v>53</v>
      </c>
      <c r="J84" s="28">
        <v>61</v>
      </c>
      <c r="K84" s="28">
        <v>76</v>
      </c>
      <c r="L84" s="32">
        <v>80</v>
      </c>
      <c r="M84" s="28">
        <v>59</v>
      </c>
      <c r="N84" s="28">
        <v>70</v>
      </c>
      <c r="O84" s="32">
        <v>63</v>
      </c>
      <c r="P84" s="28">
        <v>31</v>
      </c>
      <c r="Q84" s="28">
        <v>35</v>
      </c>
      <c r="R84" s="28">
        <v>2</v>
      </c>
      <c r="S84" s="32">
        <v>35</v>
      </c>
      <c r="T84" s="24"/>
      <c r="U84" s="25"/>
    </row>
    <row r="85" spans="1:21" x14ac:dyDescent="0.2">
      <c r="A85" s="74" t="s">
        <v>82</v>
      </c>
      <c r="B85" s="74" t="s">
        <v>39</v>
      </c>
      <c r="C85" s="35">
        <v>89</v>
      </c>
      <c r="D85" s="35">
        <v>0</v>
      </c>
      <c r="E85" s="75">
        <v>0</v>
      </c>
      <c r="F85" s="35">
        <v>0</v>
      </c>
      <c r="G85" s="35">
        <v>0</v>
      </c>
      <c r="H85" s="35">
        <v>0</v>
      </c>
      <c r="I85" s="39">
        <v>0</v>
      </c>
      <c r="J85" s="35">
        <v>0</v>
      </c>
      <c r="K85" s="35">
        <v>0</v>
      </c>
      <c r="L85" s="39">
        <v>0</v>
      </c>
      <c r="M85" s="35">
        <v>0</v>
      </c>
      <c r="N85" s="35">
        <v>0</v>
      </c>
      <c r="O85" s="39">
        <v>0</v>
      </c>
      <c r="P85" s="35">
        <v>0</v>
      </c>
      <c r="Q85" s="35">
        <v>0</v>
      </c>
      <c r="R85" s="35">
        <v>0</v>
      </c>
      <c r="S85" s="39">
        <v>0</v>
      </c>
      <c r="T85" s="24"/>
      <c r="U85" s="25"/>
    </row>
    <row r="86" spans="1:21" x14ac:dyDescent="0.2">
      <c r="A86" s="72" t="s">
        <v>79</v>
      </c>
      <c r="B86" s="72" t="s">
        <v>39</v>
      </c>
      <c r="C86" s="28">
        <v>85</v>
      </c>
      <c r="D86" s="28">
        <v>0</v>
      </c>
      <c r="E86" s="73">
        <v>0</v>
      </c>
      <c r="F86" s="28">
        <v>0</v>
      </c>
      <c r="G86" s="28">
        <v>0</v>
      </c>
      <c r="H86" s="28">
        <v>0</v>
      </c>
      <c r="I86" s="32">
        <v>0</v>
      </c>
      <c r="J86" s="28">
        <v>0</v>
      </c>
      <c r="K86" s="28">
        <v>0</v>
      </c>
      <c r="L86" s="32">
        <v>0</v>
      </c>
      <c r="M86" s="28">
        <v>0</v>
      </c>
      <c r="N86" s="28">
        <v>0</v>
      </c>
      <c r="O86" s="32">
        <v>0</v>
      </c>
      <c r="P86" s="28">
        <v>0</v>
      </c>
      <c r="Q86" s="28">
        <v>0</v>
      </c>
      <c r="R86" s="28">
        <v>0</v>
      </c>
      <c r="S86" s="32">
        <v>0</v>
      </c>
      <c r="T86" s="24"/>
      <c r="U86" s="25"/>
    </row>
    <row r="87" spans="1:21" x14ac:dyDescent="0.2">
      <c r="A87" s="74" t="s">
        <v>66</v>
      </c>
      <c r="B87" s="74" t="s">
        <v>26</v>
      </c>
      <c r="C87" s="35">
        <v>56</v>
      </c>
      <c r="D87" s="35">
        <v>47</v>
      </c>
      <c r="E87" s="75">
        <v>45</v>
      </c>
      <c r="F87" s="35">
        <v>39</v>
      </c>
      <c r="G87" s="35">
        <v>41</v>
      </c>
      <c r="H87" s="35">
        <v>51</v>
      </c>
      <c r="I87" s="39">
        <v>37</v>
      </c>
      <c r="J87" s="35">
        <v>34</v>
      </c>
      <c r="K87" s="35">
        <v>26</v>
      </c>
      <c r="L87" s="39">
        <v>33</v>
      </c>
      <c r="M87" s="35">
        <v>33</v>
      </c>
      <c r="N87" s="35">
        <v>32</v>
      </c>
      <c r="O87" s="39">
        <v>38</v>
      </c>
      <c r="P87" s="35">
        <v>34</v>
      </c>
      <c r="Q87" s="35">
        <v>11</v>
      </c>
      <c r="R87" s="35">
        <v>13</v>
      </c>
      <c r="S87" s="39">
        <v>16</v>
      </c>
      <c r="T87" s="24"/>
      <c r="U87" s="25"/>
    </row>
    <row r="88" spans="1:21" x14ac:dyDescent="0.2">
      <c r="A88" s="72" t="s">
        <v>109</v>
      </c>
      <c r="B88" s="72" t="s">
        <v>26</v>
      </c>
      <c r="C88" s="28">
        <v>19</v>
      </c>
      <c r="D88" s="28">
        <v>30</v>
      </c>
      <c r="E88" s="73">
        <v>19</v>
      </c>
      <c r="F88" s="28">
        <v>20</v>
      </c>
      <c r="G88" s="28">
        <v>20</v>
      </c>
      <c r="H88" s="28">
        <v>24</v>
      </c>
      <c r="I88" s="32">
        <v>17</v>
      </c>
      <c r="J88" s="28">
        <v>27</v>
      </c>
      <c r="K88" s="28">
        <v>34</v>
      </c>
      <c r="L88" s="32">
        <v>48</v>
      </c>
      <c r="M88" s="28">
        <v>17</v>
      </c>
      <c r="N88" s="28">
        <v>18</v>
      </c>
      <c r="O88" s="32">
        <v>25</v>
      </c>
      <c r="P88" s="28">
        <v>16</v>
      </c>
      <c r="Q88" s="28">
        <v>18</v>
      </c>
      <c r="R88" s="28">
        <v>20</v>
      </c>
      <c r="S88" s="32">
        <v>9</v>
      </c>
      <c r="T88" s="24"/>
      <c r="U88" s="25"/>
    </row>
    <row r="89" spans="1:21" x14ac:dyDescent="0.2">
      <c r="A89" s="74" t="s">
        <v>124</v>
      </c>
      <c r="B89" s="74" t="s">
        <v>36</v>
      </c>
      <c r="C89" s="35">
        <v>62</v>
      </c>
      <c r="D89" s="35">
        <v>0</v>
      </c>
      <c r="E89" s="75">
        <v>0</v>
      </c>
      <c r="F89" s="35">
        <v>0</v>
      </c>
      <c r="G89" s="35">
        <v>0</v>
      </c>
      <c r="H89" s="35">
        <v>0</v>
      </c>
      <c r="I89" s="39">
        <v>0</v>
      </c>
      <c r="J89" s="35">
        <v>0</v>
      </c>
      <c r="K89" s="35">
        <v>0</v>
      </c>
      <c r="L89" s="39">
        <v>0</v>
      </c>
      <c r="M89" s="35">
        <v>0</v>
      </c>
      <c r="N89" s="35">
        <v>0</v>
      </c>
      <c r="O89" s="39">
        <v>0</v>
      </c>
      <c r="P89" s="35">
        <v>0</v>
      </c>
      <c r="Q89" s="35">
        <v>0</v>
      </c>
      <c r="R89" s="35">
        <v>0</v>
      </c>
      <c r="S89" s="39">
        <v>0</v>
      </c>
      <c r="T89" s="24"/>
      <c r="U89" s="25"/>
    </row>
    <row r="90" spans="1:21" x14ac:dyDescent="0.2">
      <c r="A90" s="72" t="s">
        <v>91</v>
      </c>
      <c r="B90" s="72" t="s">
        <v>43</v>
      </c>
      <c r="C90" s="28">
        <v>96</v>
      </c>
      <c r="D90" s="28">
        <v>81</v>
      </c>
      <c r="E90" s="73">
        <v>0</v>
      </c>
      <c r="F90" s="28">
        <v>83</v>
      </c>
      <c r="G90" s="28">
        <v>88</v>
      </c>
      <c r="H90" s="28">
        <v>82</v>
      </c>
      <c r="I90" s="32">
        <v>0</v>
      </c>
      <c r="J90" s="28">
        <v>78</v>
      </c>
      <c r="K90" s="28">
        <v>82</v>
      </c>
      <c r="L90" s="32">
        <v>78</v>
      </c>
      <c r="M90" s="28">
        <v>88</v>
      </c>
      <c r="N90" s="28">
        <v>89</v>
      </c>
      <c r="O90" s="32">
        <v>84</v>
      </c>
      <c r="P90" s="28">
        <v>0</v>
      </c>
      <c r="Q90" s="28">
        <v>0</v>
      </c>
      <c r="R90" s="28">
        <v>0</v>
      </c>
      <c r="S90" s="32">
        <v>0</v>
      </c>
      <c r="T90" s="24"/>
      <c r="U90" s="25"/>
    </row>
    <row r="91" spans="1:21" x14ac:dyDescent="0.2">
      <c r="A91" s="74" t="s">
        <v>38</v>
      </c>
      <c r="B91" s="74" t="s">
        <v>39</v>
      </c>
      <c r="C91" s="35">
        <v>25</v>
      </c>
      <c r="D91" s="35">
        <v>20</v>
      </c>
      <c r="E91" s="75">
        <v>31</v>
      </c>
      <c r="F91" s="35">
        <v>37</v>
      </c>
      <c r="G91" s="35">
        <v>31</v>
      </c>
      <c r="H91" s="35">
        <v>22</v>
      </c>
      <c r="I91" s="39">
        <v>40</v>
      </c>
      <c r="J91" s="35">
        <v>46</v>
      </c>
      <c r="K91" s="35">
        <v>50</v>
      </c>
      <c r="L91" s="39">
        <v>34</v>
      </c>
      <c r="M91" s="35">
        <v>45</v>
      </c>
      <c r="N91" s="35">
        <v>57</v>
      </c>
      <c r="O91" s="39">
        <v>39</v>
      </c>
      <c r="P91" s="35">
        <v>44</v>
      </c>
      <c r="Q91" s="35">
        <v>33</v>
      </c>
      <c r="R91" s="35">
        <v>30</v>
      </c>
      <c r="S91" s="39">
        <v>47</v>
      </c>
      <c r="T91" s="24"/>
      <c r="U91" s="25"/>
    </row>
    <row r="92" spans="1:21" x14ac:dyDescent="0.2">
      <c r="A92" s="72" t="s">
        <v>47</v>
      </c>
      <c r="B92" s="72" t="s">
        <v>42</v>
      </c>
      <c r="C92" s="28">
        <v>45</v>
      </c>
      <c r="D92" s="28">
        <v>41</v>
      </c>
      <c r="E92" s="73">
        <v>23</v>
      </c>
      <c r="F92" s="28">
        <v>36</v>
      </c>
      <c r="G92" s="28">
        <v>46</v>
      </c>
      <c r="H92" s="28">
        <v>30</v>
      </c>
      <c r="I92" s="32">
        <v>33</v>
      </c>
      <c r="J92" s="28">
        <v>35</v>
      </c>
      <c r="K92" s="28">
        <v>43</v>
      </c>
      <c r="L92" s="32">
        <v>25</v>
      </c>
      <c r="M92" s="28">
        <v>35</v>
      </c>
      <c r="N92" s="28">
        <v>49</v>
      </c>
      <c r="O92" s="32">
        <v>26</v>
      </c>
      <c r="P92" s="28">
        <v>45</v>
      </c>
      <c r="Q92" s="28">
        <v>60</v>
      </c>
      <c r="R92" s="28">
        <v>38</v>
      </c>
      <c r="S92" s="32">
        <v>42</v>
      </c>
      <c r="T92" s="24"/>
      <c r="U92" s="25"/>
    </row>
    <row r="93" spans="1:21" x14ac:dyDescent="0.2">
      <c r="A93" s="74" t="s">
        <v>75</v>
      </c>
      <c r="B93" s="74" t="s">
        <v>46</v>
      </c>
      <c r="C93" s="35">
        <v>64</v>
      </c>
      <c r="D93" s="35">
        <v>49</v>
      </c>
      <c r="E93" s="75">
        <v>33</v>
      </c>
      <c r="F93" s="35">
        <v>33</v>
      </c>
      <c r="G93" s="35">
        <v>56</v>
      </c>
      <c r="H93" s="35">
        <v>48</v>
      </c>
      <c r="I93" s="39">
        <v>46</v>
      </c>
      <c r="J93" s="35">
        <v>20</v>
      </c>
      <c r="K93" s="35">
        <v>42</v>
      </c>
      <c r="L93" s="39">
        <v>12</v>
      </c>
      <c r="M93" s="35">
        <v>26</v>
      </c>
      <c r="N93" s="35">
        <v>54</v>
      </c>
      <c r="O93" s="39">
        <v>29</v>
      </c>
      <c r="P93" s="35">
        <v>36</v>
      </c>
      <c r="Q93" s="35">
        <v>62</v>
      </c>
      <c r="R93" s="35">
        <v>61</v>
      </c>
      <c r="S93" s="39">
        <v>55</v>
      </c>
      <c r="T93" s="24"/>
      <c r="U93" s="25"/>
    </row>
    <row r="94" spans="1:21" x14ac:dyDescent="0.2">
      <c r="A94" s="72" t="s">
        <v>17</v>
      </c>
      <c r="B94" s="72" t="s">
        <v>15</v>
      </c>
      <c r="C94" s="28">
        <v>4</v>
      </c>
      <c r="D94" s="28">
        <v>2</v>
      </c>
      <c r="E94" s="73">
        <v>5</v>
      </c>
      <c r="F94" s="28">
        <v>16</v>
      </c>
      <c r="G94" s="28">
        <v>5</v>
      </c>
      <c r="H94" s="28">
        <v>3</v>
      </c>
      <c r="I94" s="32">
        <v>6</v>
      </c>
      <c r="J94" s="28">
        <v>47</v>
      </c>
      <c r="K94" s="28">
        <v>53</v>
      </c>
      <c r="L94" s="32">
        <v>46</v>
      </c>
      <c r="M94" s="28">
        <v>47</v>
      </c>
      <c r="N94" s="28">
        <v>56</v>
      </c>
      <c r="O94" s="32">
        <v>53</v>
      </c>
      <c r="P94" s="28">
        <v>46</v>
      </c>
      <c r="Q94" s="28">
        <v>52</v>
      </c>
      <c r="R94" s="28">
        <v>47</v>
      </c>
      <c r="S94" s="32">
        <v>25</v>
      </c>
      <c r="T94" s="24"/>
      <c r="U94" s="25"/>
    </row>
    <row r="95" spans="1:21" x14ac:dyDescent="0.2">
      <c r="A95" s="74" t="s">
        <v>111</v>
      </c>
      <c r="B95" s="74" t="s">
        <v>26</v>
      </c>
      <c r="C95" s="35">
        <v>43</v>
      </c>
      <c r="D95" s="35">
        <v>33</v>
      </c>
      <c r="E95" s="75">
        <v>53</v>
      </c>
      <c r="F95" s="35">
        <v>41</v>
      </c>
      <c r="G95" s="35">
        <v>52</v>
      </c>
      <c r="H95" s="35">
        <v>43</v>
      </c>
      <c r="I95" s="39">
        <v>48</v>
      </c>
      <c r="J95" s="35">
        <v>42</v>
      </c>
      <c r="K95" s="35">
        <v>54</v>
      </c>
      <c r="L95" s="39">
        <v>43</v>
      </c>
      <c r="M95" s="35">
        <v>44</v>
      </c>
      <c r="N95" s="35">
        <v>60</v>
      </c>
      <c r="O95" s="39">
        <v>60</v>
      </c>
      <c r="P95" s="35">
        <v>23</v>
      </c>
      <c r="Q95" s="35">
        <v>17</v>
      </c>
      <c r="R95" s="35">
        <v>42</v>
      </c>
      <c r="S95" s="39">
        <v>24</v>
      </c>
      <c r="T95" s="24"/>
      <c r="U95" s="25"/>
    </row>
    <row r="96" spans="1:21" x14ac:dyDescent="0.2">
      <c r="A96" s="72" t="s">
        <v>54</v>
      </c>
      <c r="B96" s="72" t="s">
        <v>26</v>
      </c>
      <c r="C96" s="28">
        <v>58</v>
      </c>
      <c r="D96" s="28">
        <v>46</v>
      </c>
      <c r="E96" s="73">
        <v>0</v>
      </c>
      <c r="F96" s="28">
        <v>72</v>
      </c>
      <c r="G96" s="28">
        <v>73</v>
      </c>
      <c r="H96" s="28">
        <v>62</v>
      </c>
      <c r="I96" s="32">
        <v>0</v>
      </c>
      <c r="J96" s="28">
        <v>70</v>
      </c>
      <c r="K96" s="28">
        <v>71</v>
      </c>
      <c r="L96" s="32">
        <v>56</v>
      </c>
      <c r="M96" s="28">
        <v>78</v>
      </c>
      <c r="N96" s="28">
        <v>73</v>
      </c>
      <c r="O96" s="32">
        <v>74</v>
      </c>
      <c r="P96" s="28">
        <v>0</v>
      </c>
      <c r="Q96" s="28">
        <v>0</v>
      </c>
      <c r="R96" s="28">
        <v>0</v>
      </c>
      <c r="S96" s="32">
        <v>0</v>
      </c>
      <c r="T96" s="24"/>
      <c r="U96" s="25"/>
    </row>
    <row r="97" spans="1:21" x14ac:dyDescent="0.2">
      <c r="A97" s="74" t="s">
        <v>20</v>
      </c>
      <c r="B97" s="74" t="s">
        <v>21</v>
      </c>
      <c r="C97" s="35">
        <v>6</v>
      </c>
      <c r="D97" s="35">
        <v>10</v>
      </c>
      <c r="E97" s="75">
        <v>9</v>
      </c>
      <c r="F97" s="35">
        <v>9</v>
      </c>
      <c r="G97" s="35">
        <v>10</v>
      </c>
      <c r="H97" s="35">
        <v>8</v>
      </c>
      <c r="I97" s="39">
        <v>16</v>
      </c>
      <c r="J97" s="35">
        <v>36</v>
      </c>
      <c r="K97" s="35">
        <v>58</v>
      </c>
      <c r="L97" s="39">
        <v>69</v>
      </c>
      <c r="M97" s="35">
        <v>22</v>
      </c>
      <c r="N97" s="35">
        <v>41</v>
      </c>
      <c r="O97" s="39">
        <v>40</v>
      </c>
      <c r="P97" s="35">
        <v>18</v>
      </c>
      <c r="Q97" s="35">
        <v>34</v>
      </c>
      <c r="R97" s="35">
        <v>40</v>
      </c>
      <c r="S97" s="39">
        <v>51</v>
      </c>
      <c r="T97" s="24"/>
      <c r="U97" s="25"/>
    </row>
    <row r="98" spans="1:21" x14ac:dyDescent="0.2">
      <c r="A98" s="72" t="s">
        <v>107</v>
      </c>
      <c r="B98" s="72" t="s">
        <v>15</v>
      </c>
      <c r="C98" s="28">
        <v>47</v>
      </c>
      <c r="D98" s="28">
        <v>34</v>
      </c>
      <c r="E98" s="73">
        <v>35</v>
      </c>
      <c r="F98" s="28">
        <v>19</v>
      </c>
      <c r="G98" s="28">
        <v>43</v>
      </c>
      <c r="H98" s="28">
        <v>32</v>
      </c>
      <c r="I98" s="32">
        <v>30</v>
      </c>
      <c r="J98" s="28">
        <v>9</v>
      </c>
      <c r="K98" s="28">
        <v>38</v>
      </c>
      <c r="L98" s="32">
        <v>27</v>
      </c>
      <c r="M98" s="28">
        <v>13</v>
      </c>
      <c r="N98" s="28">
        <v>51</v>
      </c>
      <c r="O98" s="32">
        <v>46</v>
      </c>
      <c r="P98" s="28">
        <v>9</v>
      </c>
      <c r="Q98" s="28">
        <v>50</v>
      </c>
      <c r="R98" s="28">
        <v>54</v>
      </c>
      <c r="S98" s="32">
        <v>26</v>
      </c>
      <c r="T98" s="24"/>
      <c r="U98" s="25"/>
    </row>
    <row r="99" spans="1:21" x14ac:dyDescent="0.2">
      <c r="A99" s="74" t="s">
        <v>99</v>
      </c>
      <c r="B99" s="74" t="s">
        <v>15</v>
      </c>
      <c r="C99" s="35">
        <v>59</v>
      </c>
      <c r="D99" s="35">
        <v>44</v>
      </c>
      <c r="E99" s="75">
        <v>0</v>
      </c>
      <c r="F99" s="35">
        <v>71</v>
      </c>
      <c r="G99" s="35">
        <v>72</v>
      </c>
      <c r="H99" s="35">
        <v>61</v>
      </c>
      <c r="I99" s="39">
        <v>0</v>
      </c>
      <c r="J99" s="35">
        <v>67</v>
      </c>
      <c r="K99" s="35">
        <v>69</v>
      </c>
      <c r="L99" s="39">
        <v>47</v>
      </c>
      <c r="M99" s="35">
        <v>74</v>
      </c>
      <c r="N99" s="35">
        <v>72</v>
      </c>
      <c r="O99" s="39">
        <v>70</v>
      </c>
      <c r="P99" s="35">
        <v>0</v>
      </c>
      <c r="Q99" s="35">
        <v>0</v>
      </c>
      <c r="R99" s="35">
        <v>0</v>
      </c>
      <c r="S99" s="39">
        <v>0</v>
      </c>
      <c r="T99" s="24"/>
      <c r="U99" s="25"/>
    </row>
    <row r="100" spans="1:21" x14ac:dyDescent="0.2">
      <c r="A100" s="72" t="s">
        <v>130</v>
      </c>
      <c r="B100" s="72" t="s">
        <v>15</v>
      </c>
      <c r="C100" s="28">
        <v>87</v>
      </c>
      <c r="D100" s="28">
        <v>64</v>
      </c>
      <c r="E100" s="73">
        <v>32</v>
      </c>
      <c r="F100" s="28">
        <v>43</v>
      </c>
      <c r="G100" s="28">
        <v>24</v>
      </c>
      <c r="H100" s="28">
        <v>49</v>
      </c>
      <c r="I100" s="32">
        <v>26</v>
      </c>
      <c r="J100" s="28">
        <v>31</v>
      </c>
      <c r="K100" s="28">
        <v>2</v>
      </c>
      <c r="L100" s="32">
        <v>2</v>
      </c>
      <c r="M100" s="28">
        <v>31</v>
      </c>
      <c r="N100" s="28">
        <v>2</v>
      </c>
      <c r="O100" s="32">
        <v>2</v>
      </c>
      <c r="P100" s="28">
        <v>48</v>
      </c>
      <c r="Q100" s="28">
        <v>6</v>
      </c>
      <c r="R100" s="28">
        <v>12</v>
      </c>
      <c r="S100" s="32">
        <v>17</v>
      </c>
      <c r="T100" s="24"/>
      <c r="U100" s="25"/>
    </row>
    <row r="101" spans="1:21" x14ac:dyDescent="0.2">
      <c r="A101" s="74" t="s">
        <v>62</v>
      </c>
      <c r="B101" s="74" t="s">
        <v>46</v>
      </c>
      <c r="C101" s="35">
        <v>71</v>
      </c>
      <c r="D101" s="35">
        <v>53</v>
      </c>
      <c r="E101" s="75">
        <v>24</v>
      </c>
      <c r="F101" s="35">
        <v>30</v>
      </c>
      <c r="G101" s="35">
        <v>22</v>
      </c>
      <c r="H101" s="35">
        <v>36</v>
      </c>
      <c r="I101" s="39">
        <v>24</v>
      </c>
      <c r="J101" s="35">
        <v>17</v>
      </c>
      <c r="K101" s="35">
        <v>3</v>
      </c>
      <c r="L101" s="39">
        <v>4</v>
      </c>
      <c r="M101" s="35">
        <v>21</v>
      </c>
      <c r="N101" s="35">
        <v>4</v>
      </c>
      <c r="O101" s="39">
        <v>10</v>
      </c>
      <c r="P101" s="35">
        <v>39</v>
      </c>
      <c r="Q101" s="35">
        <v>10</v>
      </c>
      <c r="R101" s="35">
        <v>36</v>
      </c>
      <c r="S101" s="39">
        <v>21</v>
      </c>
      <c r="T101" s="24"/>
      <c r="U101" s="25"/>
    </row>
    <row r="102" spans="1:21" x14ac:dyDescent="0.2">
      <c r="A102" s="72" t="s">
        <v>33</v>
      </c>
      <c r="B102" s="72" t="s">
        <v>21</v>
      </c>
      <c r="C102" s="28">
        <v>21</v>
      </c>
      <c r="D102" s="28">
        <v>0</v>
      </c>
      <c r="E102" s="73">
        <v>0</v>
      </c>
      <c r="F102" s="28">
        <v>0</v>
      </c>
      <c r="G102" s="28">
        <v>0</v>
      </c>
      <c r="H102" s="28">
        <v>0</v>
      </c>
      <c r="I102" s="32">
        <v>0</v>
      </c>
      <c r="J102" s="28">
        <v>0</v>
      </c>
      <c r="K102" s="28">
        <v>0</v>
      </c>
      <c r="L102" s="32">
        <v>0</v>
      </c>
      <c r="M102" s="28">
        <v>0</v>
      </c>
      <c r="N102" s="28">
        <v>0</v>
      </c>
      <c r="O102" s="32">
        <v>0</v>
      </c>
      <c r="P102" s="28">
        <v>0</v>
      </c>
      <c r="Q102" s="28">
        <v>0</v>
      </c>
      <c r="R102" s="28">
        <v>0</v>
      </c>
      <c r="S102" s="32">
        <v>0</v>
      </c>
      <c r="T102" s="24"/>
      <c r="U102" s="25"/>
    </row>
    <row r="103" spans="1:21" x14ac:dyDescent="0.2">
      <c r="A103" s="74" t="s">
        <v>28</v>
      </c>
      <c r="B103" s="74" t="s">
        <v>21</v>
      </c>
      <c r="C103" s="35">
        <v>13</v>
      </c>
      <c r="D103" s="35">
        <v>0</v>
      </c>
      <c r="E103" s="75">
        <v>0</v>
      </c>
      <c r="F103" s="35">
        <v>0</v>
      </c>
      <c r="G103" s="35">
        <v>0</v>
      </c>
      <c r="H103" s="35">
        <v>0</v>
      </c>
      <c r="I103" s="39">
        <v>0</v>
      </c>
      <c r="J103" s="35">
        <v>0</v>
      </c>
      <c r="K103" s="35">
        <v>0</v>
      </c>
      <c r="L103" s="39">
        <v>0</v>
      </c>
      <c r="M103" s="35">
        <v>0</v>
      </c>
      <c r="N103" s="35">
        <v>0</v>
      </c>
      <c r="O103" s="39">
        <v>0</v>
      </c>
      <c r="P103" s="35">
        <v>0</v>
      </c>
      <c r="Q103" s="35">
        <v>0</v>
      </c>
      <c r="R103" s="35">
        <v>0</v>
      </c>
      <c r="S103" s="39">
        <v>0</v>
      </c>
      <c r="T103" s="24"/>
      <c r="U103" s="25"/>
    </row>
    <row r="104" spans="1:21" x14ac:dyDescent="0.2">
      <c r="A104" s="72" t="s">
        <v>108</v>
      </c>
      <c r="B104" s="72" t="s">
        <v>15</v>
      </c>
      <c r="C104" s="28">
        <v>5</v>
      </c>
      <c r="D104" s="28">
        <v>1</v>
      </c>
      <c r="E104" s="73">
        <v>1</v>
      </c>
      <c r="F104" s="28">
        <v>1</v>
      </c>
      <c r="G104" s="28">
        <v>1</v>
      </c>
      <c r="H104" s="28">
        <v>1</v>
      </c>
      <c r="I104" s="32">
        <v>1</v>
      </c>
      <c r="J104" s="28">
        <v>14</v>
      </c>
      <c r="K104" s="28">
        <v>33</v>
      </c>
      <c r="L104" s="32">
        <v>32</v>
      </c>
      <c r="M104" s="28">
        <v>16</v>
      </c>
      <c r="N104" s="28">
        <v>44</v>
      </c>
      <c r="O104" s="32">
        <v>48</v>
      </c>
      <c r="P104" s="28">
        <v>8</v>
      </c>
      <c r="Q104" s="28">
        <v>31</v>
      </c>
      <c r="R104" s="28">
        <v>29</v>
      </c>
      <c r="S104" s="32">
        <v>3</v>
      </c>
      <c r="T104" s="24"/>
      <c r="U104" s="25"/>
    </row>
    <row r="105" spans="1:21" x14ac:dyDescent="0.2">
      <c r="A105" s="74" t="s">
        <v>101</v>
      </c>
      <c r="B105" s="74" t="s">
        <v>15</v>
      </c>
      <c r="C105" s="35">
        <v>26</v>
      </c>
      <c r="D105" s="35">
        <v>17</v>
      </c>
      <c r="E105" s="75">
        <v>16</v>
      </c>
      <c r="F105" s="35">
        <v>49</v>
      </c>
      <c r="G105" s="35">
        <v>30</v>
      </c>
      <c r="H105" s="35">
        <v>19</v>
      </c>
      <c r="I105" s="39">
        <v>20</v>
      </c>
      <c r="J105" s="35">
        <v>54</v>
      </c>
      <c r="K105" s="35">
        <v>48</v>
      </c>
      <c r="L105" s="39">
        <v>23</v>
      </c>
      <c r="M105" s="35">
        <v>56</v>
      </c>
      <c r="N105" s="35">
        <v>58</v>
      </c>
      <c r="O105" s="39">
        <v>37</v>
      </c>
      <c r="P105" s="35">
        <v>61</v>
      </c>
      <c r="Q105" s="35">
        <v>61</v>
      </c>
      <c r="R105" s="35">
        <v>49</v>
      </c>
      <c r="S105" s="39">
        <v>44</v>
      </c>
      <c r="T105" s="24"/>
      <c r="U105" s="25"/>
    </row>
    <row r="106" spans="1:21" x14ac:dyDescent="0.2">
      <c r="A106" s="76" t="s">
        <v>29</v>
      </c>
      <c r="B106" s="76" t="s">
        <v>15</v>
      </c>
      <c r="C106" s="77">
        <v>12</v>
      </c>
      <c r="D106" s="77">
        <v>11</v>
      </c>
      <c r="E106" s="78">
        <v>7</v>
      </c>
      <c r="F106" s="77">
        <v>11</v>
      </c>
      <c r="G106" s="77">
        <v>7</v>
      </c>
      <c r="H106" s="77">
        <v>7</v>
      </c>
      <c r="I106" s="79">
        <v>7</v>
      </c>
      <c r="J106" s="77">
        <v>22</v>
      </c>
      <c r="K106" s="77">
        <v>30</v>
      </c>
      <c r="L106" s="79">
        <v>36</v>
      </c>
      <c r="M106" s="77">
        <v>19</v>
      </c>
      <c r="N106" s="77">
        <v>28</v>
      </c>
      <c r="O106" s="79">
        <v>28</v>
      </c>
      <c r="P106" s="77">
        <v>20</v>
      </c>
      <c r="Q106" s="77">
        <v>40</v>
      </c>
      <c r="R106" s="77">
        <v>25</v>
      </c>
      <c r="S106" s="79">
        <v>14</v>
      </c>
      <c r="T106" s="24"/>
      <c r="U106" s="25"/>
    </row>
    <row r="107" spans="1:21" x14ac:dyDescent="0.2">
      <c r="K107" s="55"/>
      <c r="L107" s="55"/>
      <c r="M107" s="55"/>
      <c r="N107" s="55"/>
      <c r="O107" s="55"/>
      <c r="P107" s="55"/>
      <c r="Q107" s="55"/>
      <c r="R107" s="55"/>
      <c r="S107" s="55"/>
    </row>
  </sheetData>
  <conditionalFormatting sqref="C1:S1">
    <cfRule type="expression" dxfId="0" priority="1">
      <formula>C1=TRUE</formula>
    </cfRule>
  </conditionalFormatting>
  <pageMargins left="0" right="0" top="0" bottom="0" header="0" footer="0"/>
  <pageSetup scale="6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Top 100 Producers</vt:lpstr>
      <vt:lpstr>Top 100 Rankings</vt:lpstr>
      <vt:lpstr>'Top 100 Producers'!Print_Area</vt:lpstr>
      <vt:lpstr>'Top 100 Rankings'!Print_Area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Luke Hellgren</dc:creator>
  <cp:lastModifiedBy>Luke Hellgren</cp:lastModifiedBy>
  <dcterms:created xsi:type="dcterms:W3CDTF">2015-06-10T15:03:11Z</dcterms:created>
  <dcterms:modified xsi:type="dcterms:W3CDTF">2021-07-19T17:40:32Z</dcterms:modified>
</cp:coreProperties>
</file>